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drawings/drawing2.xml" ContentType="application/vnd.openxmlformats-officedocument.drawing+xml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drawings/drawing3.xml" ContentType="application/vnd.openxmlformats-officedocument.drawing+xml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activeX/activeX609.xml" ContentType="application/vnd.ms-office.activeX+xml"/>
  <Override PartName="/xl/activeX/activeX609.bin" ContentType="application/vnd.ms-office.activeX"/>
  <Override PartName="/xl/activeX/activeX610.xml" ContentType="application/vnd.ms-office.activeX+xml"/>
  <Override PartName="/xl/activeX/activeX610.bin" ContentType="application/vnd.ms-office.activeX"/>
  <Override PartName="/xl/activeX/activeX611.xml" ContentType="application/vnd.ms-office.activeX+xml"/>
  <Override PartName="/xl/activeX/activeX611.bin" ContentType="application/vnd.ms-office.activeX"/>
  <Override PartName="/xl/activeX/activeX612.xml" ContentType="application/vnd.ms-office.activeX+xml"/>
  <Override PartName="/xl/activeX/activeX6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2020\2. พ.ย\"/>
    </mc:Choice>
  </mc:AlternateContent>
  <bookViews>
    <workbookView xWindow="0" yWindow="0" windowWidth="28800" windowHeight="12480" activeTab="2"/>
  </bookViews>
  <sheets>
    <sheet name="พักนำส่ง" sheetId="1" r:id="rId1"/>
    <sheet name="เบิกเกิน" sheetId="2" r:id="rId2"/>
    <sheet name="ขจ" sheetId="3" r:id="rId3"/>
    <sheet name="PM" sheetId="4" r:id="rId4"/>
    <sheet name="พักนำส่ง AC" sheetId="6" r:id="rId5"/>
    <sheet name="เบิกเกิน AC" sheetId="7" r:id="rId6"/>
    <sheet name="ขจ AC" sheetId="8" r:id="rId7"/>
  </sheets>
  <definedNames>
    <definedName name="_xlnm._FilterDatabase" localSheetId="3" hidden="1">PM!$A$2:$J$9</definedName>
    <definedName name="_xlnm._FilterDatabase" localSheetId="2" hidden="1">ขจ!$A$1:$L$1317</definedName>
    <definedName name="_xlnm._FilterDatabase" localSheetId="6" hidden="1">'ขจ AC'!$A$2:$F$2</definedName>
    <definedName name="_xlnm._FilterDatabase" localSheetId="1" hidden="1">เบิกเกิน!$A$1:$I$19</definedName>
    <definedName name="_xlnm._FilterDatabase" localSheetId="5" hidden="1">'เบิกเกิน AC'!$A$2:$F$2</definedName>
    <definedName name="_xlnm._FilterDatabase" localSheetId="0" hidden="1">พักนำส่ง!$A$1:$K$494</definedName>
    <definedName name="_xlnm._FilterDatabase" localSheetId="4" hidden="1">'พักนำส่ง AC'!$A$2:$F$69</definedName>
    <definedName name="_xlnm.Print_Area" localSheetId="6">'ขจ AC'!$A$1:$F$48</definedName>
    <definedName name="_xlnm.Print_Area" localSheetId="5">'เบิกเกิน AC'!$A$1:$F$10</definedName>
    <definedName name="_xlnm.Print_Titles" localSheetId="6">'ขจ AC'!$2:$2</definedName>
    <definedName name="_xlnm.Print_Titles" localSheetId="4">'พักนำส่ง AC'!$2:$2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J4" i="4" s="1"/>
  <c r="I5" i="4"/>
  <c r="J5" i="4" s="1"/>
  <c r="I6" i="4"/>
  <c r="J6" i="4" s="1"/>
  <c r="I7" i="4"/>
  <c r="J7" i="4" s="1"/>
  <c r="I8" i="4"/>
  <c r="J8" i="4" s="1"/>
  <c r="I9" i="4"/>
  <c r="J9" i="4" s="1"/>
  <c r="J3" i="4"/>
  <c r="I3" i="4"/>
  <c r="I1196" i="3"/>
  <c r="J1196" i="3" s="1"/>
  <c r="I1195" i="3"/>
  <c r="J1195" i="3" s="1"/>
  <c r="I1194" i="3"/>
  <c r="J1194" i="3" s="1"/>
  <c r="I1193" i="3"/>
  <c r="J1193" i="3" s="1"/>
  <c r="I1192" i="3"/>
  <c r="J1192" i="3" s="1"/>
  <c r="I1191" i="3"/>
  <c r="J1191" i="3" s="1"/>
  <c r="I1190" i="3"/>
  <c r="J1190" i="3" s="1"/>
  <c r="I1189" i="3"/>
  <c r="J1189" i="3" s="1"/>
  <c r="I1188" i="3"/>
  <c r="J1188" i="3" s="1"/>
  <c r="I1187" i="3"/>
  <c r="J1187" i="3" s="1"/>
  <c r="I1186" i="3"/>
  <c r="J1186" i="3" s="1"/>
  <c r="I1185" i="3"/>
  <c r="J1185" i="3" s="1"/>
  <c r="I1184" i="3"/>
  <c r="J1184" i="3" s="1"/>
  <c r="I1183" i="3"/>
  <c r="J1183" i="3" s="1"/>
  <c r="I1182" i="3"/>
  <c r="J1182" i="3" s="1"/>
  <c r="I1181" i="3"/>
  <c r="J1181" i="3" s="1"/>
  <c r="I1180" i="3"/>
  <c r="J1180" i="3" s="1"/>
  <c r="I1179" i="3"/>
  <c r="J1179" i="3" s="1"/>
  <c r="I1178" i="3"/>
  <c r="J1178" i="3" s="1"/>
  <c r="I1177" i="3"/>
  <c r="J1177" i="3" s="1"/>
  <c r="I1176" i="3"/>
  <c r="J1176" i="3" s="1"/>
  <c r="I1175" i="3"/>
  <c r="J1175" i="3" s="1"/>
  <c r="I1174" i="3"/>
  <c r="J1174" i="3" s="1"/>
  <c r="I1173" i="3"/>
  <c r="J1173" i="3" s="1"/>
  <c r="I1172" i="3"/>
  <c r="J1172" i="3" s="1"/>
  <c r="I1171" i="3"/>
  <c r="J1171" i="3" s="1"/>
  <c r="I1170" i="3"/>
  <c r="J1170" i="3" s="1"/>
  <c r="I1169" i="3"/>
  <c r="J1169" i="3" s="1"/>
  <c r="I1168" i="3"/>
  <c r="J1168" i="3" s="1"/>
  <c r="I1167" i="3"/>
  <c r="J1167" i="3" s="1"/>
  <c r="I1166" i="3"/>
  <c r="J1166" i="3" s="1"/>
  <c r="I1165" i="3"/>
  <c r="J1165" i="3" s="1"/>
  <c r="I1164" i="3"/>
  <c r="J1164" i="3" s="1"/>
  <c r="I1163" i="3"/>
  <c r="J1163" i="3" s="1"/>
  <c r="I1162" i="3"/>
  <c r="J1162" i="3" s="1"/>
  <c r="I1161" i="3"/>
  <c r="J1161" i="3" s="1"/>
  <c r="I1160" i="3"/>
  <c r="J1160" i="3" s="1"/>
  <c r="I1159" i="3"/>
  <c r="J1159" i="3" s="1"/>
  <c r="I1158" i="3"/>
  <c r="J1158" i="3" s="1"/>
  <c r="I1157" i="3"/>
  <c r="J1157" i="3" s="1"/>
  <c r="I1156" i="3"/>
  <c r="J1156" i="3" s="1"/>
  <c r="I1155" i="3"/>
  <c r="J1155" i="3" s="1"/>
  <c r="I1154" i="3"/>
  <c r="J1154" i="3" s="1"/>
  <c r="I1153" i="3"/>
  <c r="J1153" i="3" s="1"/>
  <c r="I1136" i="3"/>
  <c r="J1136" i="3" s="1"/>
  <c r="I1135" i="3"/>
  <c r="J1135" i="3" s="1"/>
  <c r="I1134" i="3"/>
  <c r="J1134" i="3" s="1"/>
  <c r="I1133" i="3"/>
  <c r="J1133" i="3" s="1"/>
  <c r="I1132" i="3"/>
  <c r="J1132" i="3" s="1"/>
  <c r="I1131" i="3"/>
  <c r="J1131" i="3" s="1"/>
  <c r="I1130" i="3"/>
  <c r="J1130" i="3" s="1"/>
  <c r="I1129" i="3"/>
  <c r="J1129" i="3" s="1"/>
  <c r="I1128" i="3"/>
  <c r="J1128" i="3" s="1"/>
  <c r="I1127" i="3"/>
  <c r="J1127" i="3" s="1"/>
  <c r="I1016" i="3"/>
  <c r="J1016" i="3" s="1"/>
  <c r="I1015" i="3"/>
  <c r="J1015" i="3" s="1"/>
  <c r="I1014" i="3"/>
  <c r="J1014" i="3" s="1"/>
  <c r="I1013" i="3"/>
  <c r="J1013" i="3" s="1"/>
  <c r="I1012" i="3"/>
  <c r="J1012" i="3" s="1"/>
  <c r="I1006" i="3"/>
  <c r="J1006" i="3" s="1"/>
  <c r="I1005" i="3"/>
  <c r="J1005" i="3" s="1"/>
  <c r="I1004" i="3"/>
  <c r="J1004" i="3" s="1"/>
  <c r="I1003" i="3"/>
  <c r="J1003" i="3" s="1"/>
  <c r="I1002" i="3"/>
  <c r="J1002" i="3" s="1"/>
  <c r="I1001" i="3"/>
  <c r="J1001" i="3" s="1"/>
  <c r="I1000" i="3"/>
  <c r="J1000" i="3" s="1"/>
  <c r="I999" i="3"/>
  <c r="J999" i="3" s="1"/>
  <c r="I998" i="3"/>
  <c r="J998" i="3" s="1"/>
  <c r="I997" i="3"/>
  <c r="J997" i="3" s="1"/>
  <c r="I996" i="3"/>
  <c r="J996" i="3" s="1"/>
  <c r="I995" i="3"/>
  <c r="J995" i="3" s="1"/>
  <c r="I946" i="3"/>
  <c r="J946" i="3" s="1"/>
  <c r="I945" i="3"/>
  <c r="J945" i="3" s="1"/>
  <c r="I944" i="3"/>
  <c r="J944" i="3" s="1"/>
  <c r="I921" i="3"/>
  <c r="J921" i="3" s="1"/>
  <c r="I899" i="3"/>
  <c r="J899" i="3" s="1"/>
  <c r="I898" i="3"/>
  <c r="J898" i="3" s="1"/>
  <c r="I820" i="3"/>
  <c r="J820" i="3" s="1"/>
  <c r="I819" i="3"/>
  <c r="J819" i="3" s="1"/>
  <c r="I781" i="3"/>
  <c r="J781" i="3" s="1"/>
  <c r="I715" i="3"/>
  <c r="J715" i="3" s="1"/>
  <c r="I714" i="3"/>
  <c r="J714" i="3" s="1"/>
  <c r="I693" i="3"/>
  <c r="J693" i="3" s="1"/>
  <c r="I692" i="3"/>
  <c r="J692" i="3" s="1"/>
  <c r="I691" i="3"/>
  <c r="J691" i="3" s="1"/>
  <c r="I612" i="3"/>
  <c r="J612" i="3" s="1"/>
  <c r="I611" i="3"/>
  <c r="J611" i="3" s="1"/>
  <c r="I610" i="3"/>
  <c r="J610" i="3" s="1"/>
  <c r="I522" i="3"/>
  <c r="J522" i="3" s="1"/>
  <c r="I521" i="3"/>
  <c r="J521" i="3" s="1"/>
  <c r="I520" i="3"/>
  <c r="J520" i="3" s="1"/>
  <c r="I519" i="3"/>
  <c r="J519" i="3" s="1"/>
  <c r="I518" i="3"/>
  <c r="J518" i="3" s="1"/>
  <c r="I517" i="3"/>
  <c r="J517" i="3" s="1"/>
  <c r="I516" i="3"/>
  <c r="J516" i="3" s="1"/>
  <c r="I515" i="3"/>
  <c r="J515" i="3" s="1"/>
  <c r="I514" i="3"/>
  <c r="J514" i="3" s="1"/>
  <c r="I513" i="3"/>
  <c r="J513" i="3" s="1"/>
  <c r="I512" i="3"/>
  <c r="J512" i="3" s="1"/>
  <c r="I511" i="3"/>
  <c r="J511" i="3" s="1"/>
  <c r="I510" i="3"/>
  <c r="J510" i="3" s="1"/>
  <c r="I509" i="3"/>
  <c r="J509" i="3" s="1"/>
  <c r="I508" i="3"/>
  <c r="J508" i="3" s="1"/>
  <c r="I507" i="3"/>
  <c r="J507" i="3" s="1"/>
  <c r="I506" i="3"/>
  <c r="J506" i="3" s="1"/>
  <c r="I505" i="3"/>
  <c r="J505" i="3" s="1"/>
  <c r="I504" i="3"/>
  <c r="J504" i="3" s="1"/>
  <c r="I503" i="3"/>
  <c r="J503" i="3" s="1"/>
  <c r="I502" i="3"/>
  <c r="J502" i="3" s="1"/>
  <c r="I501" i="3"/>
  <c r="J501" i="3" s="1"/>
  <c r="I500" i="3"/>
  <c r="J500" i="3" s="1"/>
  <c r="I499" i="3"/>
  <c r="J499" i="3" s="1"/>
  <c r="I498" i="3"/>
  <c r="J498" i="3" s="1"/>
  <c r="I497" i="3"/>
  <c r="J497" i="3" s="1"/>
  <c r="I496" i="3"/>
  <c r="J496" i="3" s="1"/>
  <c r="I495" i="3"/>
  <c r="J495" i="3" s="1"/>
  <c r="I494" i="3"/>
  <c r="J494" i="3" s="1"/>
  <c r="I493" i="3"/>
  <c r="J493" i="3" s="1"/>
  <c r="I492" i="3"/>
  <c r="J492" i="3" s="1"/>
  <c r="I491" i="3"/>
  <c r="J491" i="3" s="1"/>
  <c r="I490" i="3"/>
  <c r="J490" i="3" s="1"/>
  <c r="I489" i="3"/>
  <c r="J489" i="3" s="1"/>
  <c r="I488" i="3"/>
  <c r="J488" i="3" s="1"/>
  <c r="I487" i="3"/>
  <c r="J487" i="3" s="1"/>
  <c r="I486" i="3"/>
  <c r="J486" i="3" s="1"/>
  <c r="I485" i="3"/>
  <c r="J485" i="3" s="1"/>
  <c r="I484" i="3"/>
  <c r="J484" i="3" s="1"/>
  <c r="I483" i="3"/>
  <c r="J483" i="3" s="1"/>
  <c r="I428" i="3"/>
  <c r="J428" i="3" s="1"/>
  <c r="I427" i="3"/>
  <c r="J427" i="3" s="1"/>
  <c r="I426" i="3"/>
  <c r="J426" i="3" s="1"/>
  <c r="I399" i="3"/>
  <c r="J399" i="3" s="1"/>
  <c r="I371" i="3"/>
  <c r="J371" i="3" s="1"/>
  <c r="I370" i="3"/>
  <c r="J370" i="3" s="1"/>
  <c r="I345" i="3"/>
  <c r="J345" i="3" s="1"/>
  <c r="I288" i="3"/>
  <c r="J288" i="3" s="1"/>
  <c r="I287" i="3"/>
  <c r="J287" i="3" s="1"/>
  <c r="I286" i="3"/>
  <c r="J286" i="3" s="1"/>
  <c r="I123" i="3"/>
  <c r="J123" i="3" s="1"/>
  <c r="I122" i="3"/>
  <c r="J122" i="3" s="1"/>
  <c r="I121" i="3"/>
  <c r="J121" i="3" s="1"/>
  <c r="I120" i="3"/>
  <c r="J120" i="3" s="1"/>
  <c r="I119" i="3"/>
  <c r="J119" i="3" s="1"/>
  <c r="I118" i="3"/>
  <c r="J118" i="3" s="1"/>
  <c r="I117" i="3"/>
  <c r="J117" i="3" s="1"/>
  <c r="I116" i="3"/>
  <c r="J116" i="3" s="1"/>
  <c r="I115" i="3"/>
  <c r="J115" i="3" s="1"/>
  <c r="I114" i="3"/>
  <c r="J114" i="3" s="1"/>
  <c r="I113" i="3"/>
  <c r="J113" i="3" s="1"/>
  <c r="I112" i="3"/>
  <c r="J112" i="3" s="1"/>
  <c r="I111" i="3"/>
  <c r="J111" i="3" s="1"/>
  <c r="I110" i="3"/>
  <c r="J110" i="3" s="1"/>
  <c r="I109" i="3"/>
  <c r="J109" i="3" s="1"/>
  <c r="I108" i="3"/>
  <c r="J108" i="3" s="1"/>
  <c r="I107" i="3"/>
  <c r="J107" i="3" s="1"/>
  <c r="I106" i="3"/>
  <c r="J106" i="3" s="1"/>
  <c r="I105" i="3"/>
  <c r="J105" i="3" s="1"/>
  <c r="I104" i="3"/>
  <c r="J104" i="3" s="1"/>
  <c r="I103" i="3"/>
  <c r="J103" i="3" s="1"/>
  <c r="I102" i="3"/>
  <c r="J102" i="3" s="1"/>
  <c r="I101" i="3"/>
  <c r="J101" i="3" s="1"/>
  <c r="I100" i="3"/>
  <c r="J100" i="3" s="1"/>
  <c r="I99" i="3"/>
  <c r="J99" i="3" s="1"/>
  <c r="I98" i="3"/>
  <c r="J98" i="3" s="1"/>
  <c r="I97" i="3"/>
  <c r="J97" i="3" s="1"/>
  <c r="I96" i="3"/>
  <c r="J96" i="3" s="1"/>
  <c r="I95" i="3"/>
  <c r="J95" i="3" s="1"/>
  <c r="I94" i="3"/>
  <c r="J94" i="3" s="1"/>
  <c r="I93" i="3"/>
  <c r="J93" i="3" s="1"/>
  <c r="I92" i="3"/>
  <c r="J92" i="3" s="1"/>
  <c r="I91" i="3"/>
  <c r="J91" i="3" s="1"/>
  <c r="I90" i="3"/>
  <c r="J90" i="3" s="1"/>
  <c r="I89" i="3"/>
  <c r="J89" i="3" s="1"/>
  <c r="I88" i="3"/>
  <c r="J88" i="3" s="1"/>
  <c r="I87" i="3"/>
  <c r="J87" i="3" s="1"/>
  <c r="I86" i="3"/>
  <c r="J86" i="3" s="1"/>
  <c r="I85" i="3"/>
  <c r="J85" i="3" s="1"/>
  <c r="I84" i="3"/>
  <c r="J84" i="3" s="1"/>
  <c r="I83" i="3"/>
  <c r="J83" i="3" s="1"/>
  <c r="I82" i="3"/>
  <c r="J82" i="3" s="1"/>
  <c r="I81" i="3"/>
  <c r="J81" i="3" s="1"/>
  <c r="I80" i="3"/>
  <c r="J80" i="3" s="1"/>
  <c r="I79" i="3"/>
  <c r="J79" i="3" s="1"/>
  <c r="I78" i="3"/>
  <c r="J78" i="3" s="1"/>
  <c r="I77" i="3"/>
  <c r="J77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" i="2"/>
  <c r="K2" i="2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2" i="1"/>
  <c r="L2" i="1"/>
</calcChain>
</file>

<file path=xl/sharedStrings.xml><?xml version="1.0" encoding="utf-8"?>
<sst xmlns="http://schemas.openxmlformats.org/spreadsheetml/2006/main" count="5275" uniqueCount="1417">
  <si>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</si>
  <si>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</si>
  <si>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</si>
  <si>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</si>
  <si>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</si>
  <si>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</si>
  <si>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</si>
  <si>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</si>
  <si>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</si>
  <si>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</si>
  <si>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</si>
  <si>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29.10.2019</t>
  </si>
  <si>
    <t>  1,606,919.12-</t>
  </si>
  <si>
    <t>0688167900014081   </t>
  </si>
  <si>
    <t>OTH             </t>
  </si>
  <si>
    <t>24.10.2019</t>
  </si>
  <si>
    <t>      1,000.00-</t>
  </si>
  <si>
    <t>0527117300009892   </t>
  </si>
  <si>
    <t>CSH             </t>
  </si>
  <si>
    <t>25.10.2019</t>
  </si>
  <si>
    <t>         15.05-</t>
  </si>
  <si>
    <t>0321158200008698   </t>
  </si>
  <si>
    <t>CBC10103632     </t>
  </si>
  <si>
    <t>R1 </t>
  </si>
  <si>
    <t>          0.15 </t>
  </si>
  <si>
    <t>R630200017      </t>
  </si>
  <si>
    <t>          0.05 </t>
  </si>
  <si>
    <t>0528074400008447   </t>
  </si>
  <si>
    <t>28.10.2019</t>
  </si>
  <si>
    <t>      4,000.00-</t>
  </si>
  <si>
    <t>0528074400012205   </t>
  </si>
  <si>
    <t>     35,115.00-</t>
  </si>
  <si>
    <t>0528074400012403   </t>
  </si>
  <si>
    <t>CBC10196847     </t>
  </si>
  <si>
    <t>      3,000.00-</t>
  </si>
  <si>
    <t>0527117300011272   </t>
  </si>
  <si>
    <t>30.10.2019</t>
  </si>
  <si>
    <t>      8,140.00-</t>
  </si>
  <si>
    <t>0322014500006059   </t>
  </si>
  <si>
    <t>CBC10103641     </t>
  </si>
  <si>
    <t>     50,000.00-</t>
  </si>
  <si>
    <t>0322014500006158   </t>
  </si>
  <si>
    <t>CBC10103642     </t>
  </si>
  <si>
    <t>     23,510.00-</t>
  </si>
  <si>
    <t>0322014500006257   </t>
  </si>
  <si>
    <t>CBC10103643     </t>
  </si>
  <si>
    <t>      2,000.00-</t>
  </si>
  <si>
    <t>0521083000003294   </t>
  </si>
  <si>
    <t>31.10.2019</t>
  </si>
  <si>
    <t>0528074400008233   </t>
  </si>
  <si>
    <t>      1,335.00-</t>
  </si>
  <si>
    <t>1307072800005220   </t>
  </si>
  <si>
    <t>     75,000.00-</t>
  </si>
  <si>
    <t>1307072800005725   </t>
  </si>
  <si>
    <t>R2 </t>
  </si>
  <si>
    <t>R3 </t>
  </si>
  <si>
    <t>     40,000.00 </t>
  </si>
  <si>
    <t>0099400033590372   </t>
  </si>
  <si>
    <t>R632507002      </t>
  </si>
  <si>
    <t>07.10.2019</t>
  </si>
  <si>
    <t>     40,000.00-</t>
  </si>
  <si>
    <t>3219132156154101   </t>
  </si>
  <si>
    <t>KCB             </t>
  </si>
  <si>
    <t>        950.00-</t>
  </si>
  <si>
    <t>0527282200006198   </t>
  </si>
  <si>
    <t>CBC10201914     </t>
  </si>
  <si>
    <t>        450.00-</t>
  </si>
  <si>
    <t>0527282200006297   </t>
  </si>
  <si>
    <t>CBC10201125     </t>
  </si>
  <si>
    <t>      1,100.00-</t>
  </si>
  <si>
    <t>0527282200006396   </t>
  </si>
  <si>
    <t>CBC10214801     </t>
  </si>
  <si>
    <t>      4,626.00-</t>
  </si>
  <si>
    <t>0527282200006495   </t>
  </si>
  <si>
    <t>CBC10201915     </t>
  </si>
  <si>
    <t>      3,796.00-</t>
  </si>
  <si>
    <t>0527282200006594   </t>
  </si>
  <si>
    <t>CBC10201126     </t>
  </si>
  <si>
    <t>      7,292.00-</t>
  </si>
  <si>
    <t>0527282200006693   </t>
  </si>
  <si>
    <t>CBC10214802     </t>
  </si>
  <si>
    <t>04.11.2019</t>
  </si>
  <si>
    <t>     10,160.00-</t>
  </si>
  <si>
    <t>2077036400011549   </t>
  </si>
  <si>
    <t>      2,540.00-</t>
  </si>
  <si>
    <t>2077036400011648   </t>
  </si>
  <si>
    <t>05.11.2019</t>
  </si>
  <si>
    <t>      2,700.00-</t>
  </si>
  <si>
    <t>2071044100010378   </t>
  </si>
  <si>
    <t>     10,800.00-</t>
  </si>
  <si>
    <t>2071044100010477   </t>
  </si>
  <si>
    <t>01.11.2019</t>
  </si>
  <si>
    <t>        620.00-</t>
  </si>
  <si>
    <t>7195204900017510   </t>
  </si>
  <si>
    <t>      2,480.00-</t>
  </si>
  <si>
    <t>      3,100.00-</t>
  </si>
  <si>
    <t>      8,640.00-</t>
  </si>
  <si>
    <t>7195204900017619   </t>
  </si>
  <si>
    <t>CBC10233482     </t>
  </si>
  <si>
    <t>     34,560.00-</t>
  </si>
  <si>
    <t>      1,080.00-</t>
  </si>
  <si>
    <t>3907228700005825   </t>
  </si>
  <si>
    <t>      4,320.00-</t>
  </si>
  <si>
    <t>      5,400.00-</t>
  </si>
  <si>
    <t>      1,380.00-</t>
  </si>
  <si>
    <t>3907228700009686   </t>
  </si>
  <si>
    <t>      5,520.00-</t>
  </si>
  <si>
    <t>     11,270.00-</t>
  </si>
  <si>
    <t>7342484400014062   </t>
  </si>
  <si>
    <t>     28,700.00-</t>
  </si>
  <si>
    <t>7342484400014161   </t>
  </si>
  <si>
    <t>08.10.2019</t>
  </si>
  <si>
    <t>        654.00-</t>
  </si>
  <si>
    <t>7828063900003642   </t>
  </si>
  <si>
    <t>     83,800.00-</t>
  </si>
  <si>
    <t>7828063900003741   </t>
  </si>
  <si>
    <t>        700.00-</t>
  </si>
  <si>
    <t>7828063900003840   </t>
  </si>
  <si>
    <t>11.10.2019</t>
  </si>
  <si>
    <t>        251.00-</t>
  </si>
  <si>
    <t>7347139300009387   </t>
  </si>
  <si>
    <t>15.10.2019</t>
  </si>
  <si>
    <t>        671.56-</t>
  </si>
  <si>
    <t>7828063900007091   </t>
  </si>
  <si>
    <t>         50.00-</t>
  </si>
  <si>
    <t>7828063900007190   </t>
  </si>
  <si>
    <t>      1,200.00-</t>
  </si>
  <si>
    <t>7828063900007299   </t>
  </si>
  <si>
    <t>17.10.2019</t>
  </si>
  <si>
    <t>    141,770.00-</t>
  </si>
  <si>
    <t>5988134900009516   </t>
  </si>
  <si>
    <t>21.10.2019</t>
  </si>
  <si>
    <t>7827138800012475   </t>
  </si>
  <si>
    <t>22.10.2019</t>
  </si>
  <si>
    <t>     50,600.00-</t>
  </si>
  <si>
    <t>7340063400008359   </t>
  </si>
  <si>
    <t>      7,850.00-</t>
  </si>
  <si>
    <t>7340063400008557   </t>
  </si>
  <si>
    <t>     60,000.00-</t>
  </si>
  <si>
    <t>7340063400008050   </t>
  </si>
  <si>
    <t>CBC138075       </t>
  </si>
  <si>
    <t>7340063400007961   </t>
  </si>
  <si>
    <t>CLC14518421     </t>
  </si>
  <si>
    <t>  1,283,850.00-</t>
  </si>
  <si>
    <t>7340063400008159   </t>
  </si>
  <si>
    <t>CLC14518420     </t>
  </si>
  <si>
    <t>7342072700003211   </t>
  </si>
  <si>
    <t>    205,500.00-</t>
  </si>
  <si>
    <t>7404088700012005   </t>
  </si>
  <si>
    <t>     11,000.00-</t>
  </si>
  <si>
    <t>7404088700012104   </t>
  </si>
  <si>
    <t>     72,360.00-</t>
  </si>
  <si>
    <t>7407151100008605   </t>
  </si>
  <si>
    <t>     18,587.00-</t>
  </si>
  <si>
    <t>5987292200012673   </t>
  </si>
  <si>
    <t>     78,400.00-</t>
  </si>
  <si>
    <t>5987292200012772   </t>
  </si>
  <si>
    <t>     38,701.12-</t>
  </si>
  <si>
    <t>7340063400002608   </t>
  </si>
  <si>
    <t>     40,950.00-</t>
  </si>
  <si>
    <t>7340063400002707   </t>
  </si>
  <si>
    <t>     11,250.00-</t>
  </si>
  <si>
    <t>7340063400002806   </t>
  </si>
  <si>
    <t>      1,238.22-</t>
  </si>
  <si>
    <t>7340063400003094   </t>
  </si>
  <si>
    <t>        250.00-</t>
  </si>
  <si>
    <t>7340063400003193   </t>
  </si>
  <si>
    <t>7340063400003292   </t>
  </si>
  <si>
    <t>     19,484.59-</t>
  </si>
  <si>
    <t>7340063400015478   </t>
  </si>
  <si>
    <t>        300.00-</t>
  </si>
  <si>
    <t>7340063400015577   </t>
  </si>
  <si>
    <t>      3,450.00-</t>
  </si>
  <si>
    <t>7340063400015676   </t>
  </si>
  <si>
    <t>     55,320.00-</t>
  </si>
  <si>
    <t>7407238000013793   </t>
  </si>
  <si>
    <t>        500.00-</t>
  </si>
  <si>
    <t>7409021000010916   </t>
  </si>
  <si>
    <t>        497.00-</t>
  </si>
  <si>
    <t>7409021000011005   </t>
  </si>
  <si>
    <t>      5,913.00-</t>
  </si>
  <si>
    <t>7409021000011104   </t>
  </si>
  <si>
    <t>      2,900.00-</t>
  </si>
  <si>
    <t>7409021000011203   </t>
  </si>
  <si>
    <t>      3,900.00-</t>
  </si>
  <si>
    <t>1397116900011989   </t>
  </si>
  <si>
    <t>     49,500.00-</t>
  </si>
  <si>
    <t>4177359600017762   </t>
  </si>
  <si>
    <t>     54,500.00-</t>
  </si>
  <si>
    <t>4897251900003773   </t>
  </si>
  <si>
    <t>    148,300.00-</t>
  </si>
  <si>
    <t>4897251900004466   </t>
  </si>
  <si>
    <t>      7,700.00-</t>
  </si>
  <si>
    <t>1397116900012077   </t>
  </si>
  <si>
    <t>         14.40-</t>
  </si>
  <si>
    <t>2048068500016068   </t>
  </si>
  <si>
    <t>      3,585.60-</t>
  </si>
  <si>
    <t>      3,600.00-</t>
  </si>
  <si>
    <t>     14,500.00-</t>
  </si>
  <si>
    <t>2048068500016167   </t>
  </si>
  <si>
    <t>    156,000.00-</t>
  </si>
  <si>
    <t>4899029300014302   </t>
  </si>
  <si>
    <t>     64,900.00-</t>
  </si>
  <si>
    <t>4899029300014807   </t>
  </si>
  <si>
    <t>     36,000.00-</t>
  </si>
  <si>
    <t>7042267400004620   </t>
  </si>
  <si>
    <t>        164.00-</t>
  </si>
  <si>
    <t>7135137200007017   </t>
  </si>
  <si>
    <t>     40,836.00-</t>
  </si>
  <si>
    <t>7135137200007116   </t>
  </si>
  <si>
    <t>        860.00-</t>
  </si>
  <si>
    <t>7135137200007215   </t>
  </si>
  <si>
    <t>    315,900.00-</t>
  </si>
  <si>
    <t>7135137200007314   </t>
  </si>
  <si>
    <t>     98,100.00-</t>
  </si>
  <si>
    <t>7342484400014139   </t>
  </si>
  <si>
    <t>7342484400014337   </t>
  </si>
  <si>
    <t>     46,900.00-</t>
  </si>
  <si>
    <t>7488056700013924   </t>
  </si>
  <si>
    <t>     39,900.00-</t>
  </si>
  <si>
    <t>7617242200014503   </t>
  </si>
  <si>
    <t>     62,100.00-</t>
  </si>
  <si>
    <t>5057213100021204   </t>
  </si>
  <si>
    <t>     97,400.00-</t>
  </si>
  <si>
    <t>8427078800019397   </t>
  </si>
  <si>
    <t>      7,200.00-</t>
  </si>
  <si>
    <t>5055150300015804   </t>
  </si>
  <si>
    <t>     87,800.00-</t>
  </si>
  <si>
    <t>5055150300017488   </t>
  </si>
  <si>
    <t>     68,700.00-</t>
  </si>
  <si>
    <t>8427180200020053   </t>
  </si>
  <si>
    <t>      4,875.00-</t>
  </si>
  <si>
    <t>8065224200009954   </t>
  </si>
  <si>
    <t>8095049200002863   </t>
  </si>
  <si>
    <t>CBC10204406     </t>
  </si>
  <si>
    <t>     14,200.00-</t>
  </si>
  <si>
    <t>8191996500002006   </t>
  </si>
  <si>
    <t>CBC10140931     </t>
  </si>
  <si>
    <t>      1,500.00-</t>
  </si>
  <si>
    <t>8191996500004888   </t>
  </si>
  <si>
    <t>CBC10149508     </t>
  </si>
  <si>
    <t>      2,150.00-</t>
  </si>
  <si>
    <t>8127325900001042   </t>
  </si>
  <si>
    <t>CBC10322360     </t>
  </si>
  <si>
    <t>  1,553,702.88-</t>
  </si>
  <si>
    <t>3887194200004935   </t>
  </si>
  <si>
    <t>CBQ10143180     </t>
  </si>
  <si>
    <t>      8,700.00-</t>
  </si>
  <si>
    <t>1628023600005450   </t>
  </si>
  <si>
    <t>     16,000.00-</t>
  </si>
  <si>
    <t>4387253500004037   </t>
  </si>
  <si>
    <t>     15,800.00-</t>
  </si>
  <si>
    <t>4387253500004136   </t>
  </si>
  <si>
    <t>     15,900.00-</t>
  </si>
  <si>
    <t>4387253500004235   </t>
  </si>
  <si>
    <t>     63,300.00-</t>
  </si>
  <si>
    <t>0701187800009562   </t>
  </si>
  <si>
    <t>          1.28-</t>
  </si>
  <si>
    <t>0138057600009028   </t>
  </si>
  <si>
    <t>          8.50-</t>
  </si>
  <si>
    <t>0138057600009127   </t>
  </si>
  <si>
    <t>         46.80-</t>
  </si>
  <si>
    <t>6889058100004758   </t>
  </si>
  <si>
    <t>CBC10106723     </t>
  </si>
  <si>
    <t>        800.00-</t>
  </si>
  <si>
    <t>6889058100004857   </t>
  </si>
  <si>
    <t>CBC10106724     </t>
  </si>
  <si>
    <t>          4.30-</t>
  </si>
  <si>
    <t>6889058100004956   </t>
  </si>
  <si>
    <t>CBC10106725     </t>
  </si>
  <si>
    <t>         26.00-</t>
  </si>
  <si>
    <t>6889058100005045   </t>
  </si>
  <si>
    <t>CBC10106726     </t>
  </si>
  <si>
    <t>        600.00-</t>
  </si>
  <si>
    <t>6889058100005342   </t>
  </si>
  <si>
    <t>CBC10106729     </t>
  </si>
  <si>
    <t>     98,000.00-</t>
  </si>
  <si>
    <t>0416148800004570   </t>
  </si>
  <si>
    <t>          3.64-</t>
  </si>
  <si>
    <t>0416148800004778   </t>
  </si>
  <si>
    <t>         20.00-</t>
  </si>
  <si>
    <t>0416148800004877   </t>
  </si>
  <si>
    <t>          6.00-</t>
  </si>
  <si>
    <t>0416148800005065   </t>
  </si>
  <si>
    <t>0416148800005461   </t>
  </si>
  <si>
    <t>         15.00-</t>
  </si>
  <si>
    <t>0416148800005768   </t>
  </si>
  <si>
    <t>          1.37-</t>
  </si>
  <si>
    <t>0416148800005867   </t>
  </si>
  <si>
    <t>         27.01-</t>
  </si>
  <si>
    <t>0063053300000300   </t>
  </si>
  <si>
    <t>CBC10127717     </t>
  </si>
  <si>
    <t>         85.55-</t>
  </si>
  <si>
    <t>0063053300000409   </t>
  </si>
  <si>
    <t>CBC10127718     </t>
  </si>
  <si>
    <t>          5.00-</t>
  </si>
  <si>
    <t>0063053300000508   </t>
  </si>
  <si>
    <t>CBC10127720     </t>
  </si>
  <si>
    <t>     48,000.00-</t>
  </si>
  <si>
    <t>0138057600003163   </t>
  </si>
  <si>
    <t>0138057600003262   </t>
  </si>
  <si>
    <t>         10.72-</t>
  </si>
  <si>
    <t>0139045600007549   </t>
  </si>
  <si>
    <t>        259.25-</t>
  </si>
  <si>
    <t>0139045600007648   </t>
  </si>
  <si>
    <t>         98.50-</t>
  </si>
  <si>
    <t>1671123000003847   </t>
  </si>
  <si>
    <t>         89.84-</t>
  </si>
  <si>
    <t>1671123000003946   </t>
  </si>
  <si>
    <t>1671123000004035   </t>
  </si>
  <si>
    <t>        400.00-</t>
  </si>
  <si>
    <t>1985222900010271   </t>
  </si>
  <si>
    <t>CBQ10204945     </t>
  </si>
  <si>
    <t>09.10.2019</t>
  </si>
  <si>
    <t>         40.00-</t>
  </si>
  <si>
    <t>1989044300008693   </t>
  </si>
  <si>
    <t>CBQ10037617     </t>
  </si>
  <si>
    <t>        585.00-</t>
  </si>
  <si>
    <t>1989044300008891   </t>
  </si>
  <si>
    <t>CBQ10104518     </t>
  </si>
  <si>
    <t>     37,228.95-</t>
  </si>
  <si>
    <t>1989044300008274   </t>
  </si>
  <si>
    <t>CBQ10066142     </t>
  </si>
  <si>
    <t>     35,865.20-</t>
  </si>
  <si>
    <t>1989044300008373   </t>
  </si>
  <si>
    <t>CBQ10104522     </t>
  </si>
  <si>
    <t>        210.00-</t>
  </si>
  <si>
    <t>1989044300008472   </t>
  </si>
  <si>
    <t>CBQ10104524     </t>
  </si>
  <si>
    <t>1989044300008571   </t>
  </si>
  <si>
    <t>CBQ10063962     </t>
  </si>
  <si>
    <t>     62,900.00-</t>
  </si>
  <si>
    <t>1989044300012231   </t>
  </si>
  <si>
    <t>CBC10070350     </t>
  </si>
  <si>
    <t>     40,890.00-</t>
  </si>
  <si>
    <t>1989044300012330   </t>
  </si>
  <si>
    <t>CBC10070351     </t>
  </si>
  <si>
    <t>    516,600.00-</t>
  </si>
  <si>
    <t>1989044300012439   </t>
  </si>
  <si>
    <t>CBC10070352     </t>
  </si>
  <si>
    <t>      8,950.00-</t>
  </si>
  <si>
    <t>1989044300012538   </t>
  </si>
  <si>
    <t>CBC127193       </t>
  </si>
  <si>
    <t>     20,252.92-</t>
  </si>
  <si>
    <t>1985222900006895   </t>
  </si>
  <si>
    <t>CBQ10066144     </t>
  </si>
  <si>
    <t>     18,770.40-</t>
  </si>
  <si>
    <t>1985222900006994   </t>
  </si>
  <si>
    <t>CBQ10066143     </t>
  </si>
  <si>
    <t>        760.00-</t>
  </si>
  <si>
    <t>1985222900007083   </t>
  </si>
  <si>
    <t>CBQ10037624     </t>
  </si>
  <si>
    <t>     27,403.20-</t>
  </si>
  <si>
    <t>1985222900007182   </t>
  </si>
  <si>
    <t>CBQ10037623     </t>
  </si>
  <si>
    <t>     26,940.37-</t>
  </si>
  <si>
    <t>1981082000002243   </t>
  </si>
  <si>
    <t>CBC10074765     </t>
  </si>
  <si>
    <t>1981082000002342   </t>
  </si>
  <si>
    <t>CBC10074761     </t>
  </si>
  <si>
    <t>        380.00-</t>
  </si>
  <si>
    <t>1988146200013683   </t>
  </si>
  <si>
    <t>CBQ10163624     </t>
  </si>
  <si>
    <t>     16,486.04-</t>
  </si>
  <si>
    <t>1988146200013782   </t>
  </si>
  <si>
    <t>CBQ10063964     </t>
  </si>
  <si>
    <t>     50,259.79-</t>
  </si>
  <si>
    <t>1988146200013881   </t>
  </si>
  <si>
    <t>CBQ10077055     </t>
  </si>
  <si>
    <t>1988146200013980   </t>
  </si>
  <si>
    <t>CBQ10163616     </t>
  </si>
  <si>
    <t>     28,012.05-</t>
  </si>
  <si>
    <t>1988146200014079   </t>
  </si>
  <si>
    <t>CBQ10204948     </t>
  </si>
  <si>
    <t>     20,087.10-</t>
  </si>
  <si>
    <t>1988146200014178   </t>
  </si>
  <si>
    <t>CBQ10271112     </t>
  </si>
  <si>
    <t>     32,014.10-</t>
  </si>
  <si>
    <t>1988146200014277   </t>
  </si>
  <si>
    <t>CBQ10163621     </t>
  </si>
  <si>
    <t>0241991000003223   </t>
  </si>
  <si>
    <t>          7.60-</t>
  </si>
  <si>
    <t>0241991000003322   </t>
  </si>
  <si>
    <t>         16.65-</t>
  </si>
  <si>
    <t>0241991000003421   </t>
  </si>
  <si>
    <t>          1.23-</t>
  </si>
  <si>
    <t>0241991000003520   </t>
  </si>
  <si>
    <t>03.10.2019</t>
  </si>
  <si>
    <t>         14.05-</t>
  </si>
  <si>
    <t>0825101600002730   </t>
  </si>
  <si>
    <t>         35.00-</t>
  </si>
  <si>
    <t>0825101600002839   </t>
  </si>
  <si>
    <t>          4.53-</t>
  </si>
  <si>
    <t>0825101600002938   </t>
  </si>
  <si>
    <t>          3.40-</t>
  </si>
  <si>
    <t>4581183400004197   </t>
  </si>
  <si>
    <t>CBQ10115405     </t>
  </si>
  <si>
    <t>         13.25-</t>
  </si>
  <si>
    <t>4581183400004296   </t>
  </si>
  <si>
    <t>CBQ10115406     </t>
  </si>
  <si>
    <t>         60.50-</t>
  </si>
  <si>
    <t>0827220100001542   </t>
  </si>
  <si>
    <t>         14.50-</t>
  </si>
  <si>
    <t>0827220100001641   </t>
  </si>
  <si>
    <t>          2.45-</t>
  </si>
  <si>
    <t>4601051700002026   </t>
  </si>
  <si>
    <t>CLC63072889     </t>
  </si>
  <si>
    <t>         29.95-</t>
  </si>
  <si>
    <t>4601051700002125   </t>
  </si>
  <si>
    <t>CLC63072888     </t>
  </si>
  <si>
    <t>          2.43-</t>
  </si>
  <si>
    <t>4607073700003999   </t>
  </si>
  <si>
    <t>CLC14704991     </t>
  </si>
  <si>
    <t>         12.01-</t>
  </si>
  <si>
    <t>4607073700007256   </t>
  </si>
  <si>
    <t>CLC58128315     </t>
  </si>
  <si>
    <t>         43.00-</t>
  </si>
  <si>
    <t>4607073700007355   </t>
  </si>
  <si>
    <t>CLC58128314     </t>
  </si>
  <si>
    <t>        258.45-</t>
  </si>
  <si>
    <t>0282276600007866   </t>
  </si>
  <si>
    <t>        134.95-</t>
  </si>
  <si>
    <t>0282276600007965   </t>
  </si>
  <si>
    <t>          0.57-</t>
  </si>
  <si>
    <t>4601775200001026   </t>
  </si>
  <si>
    <t>CLC55379549     </t>
  </si>
  <si>
    <t>          1.15-</t>
  </si>
  <si>
    <t>4601775200001125   </t>
  </si>
  <si>
    <t>CLC55379550     </t>
  </si>
  <si>
    <t>    106,000.00-</t>
  </si>
  <si>
    <t>0825101600003019   </t>
  </si>
  <si>
    <t>CBC10117230     </t>
  </si>
  <si>
    <t>         91.45-</t>
  </si>
  <si>
    <t>0071092100002866   </t>
  </si>
  <si>
    <t>          2.56-</t>
  </si>
  <si>
    <t>0071092100002965   </t>
  </si>
  <si>
    <t>          8.00-</t>
  </si>
  <si>
    <t>0071092100003054   </t>
  </si>
  <si>
    <t>         14.15-</t>
  </si>
  <si>
    <t>0825101600003105   </t>
  </si>
  <si>
    <t>         28.70-</t>
  </si>
  <si>
    <t>0825101600003204   </t>
  </si>
  <si>
    <t>0825101600003303   </t>
  </si>
  <si>
    <t>        190.70-</t>
  </si>
  <si>
    <t>0827220100003809   </t>
  </si>
  <si>
    <t>         29.75-</t>
  </si>
  <si>
    <t>0827220100003908   </t>
  </si>
  <si>
    <t>         10.00-</t>
  </si>
  <si>
    <t>0827220100004097   </t>
  </si>
  <si>
    <t>0287101400003942   </t>
  </si>
  <si>
    <t>         25.65-</t>
  </si>
  <si>
    <t>0287101400004031   </t>
  </si>
  <si>
    <t>         46.00-</t>
  </si>
  <si>
    <t>4607099800005897   </t>
  </si>
  <si>
    <t>CLC14704996     </t>
  </si>
  <si>
    <t>          6.17-</t>
  </si>
  <si>
    <t>4607099800005996   </t>
  </si>
  <si>
    <t>CLC14704995     </t>
  </si>
  <si>
    <t>        187.00-</t>
  </si>
  <si>
    <t>4609460100002479   </t>
  </si>
  <si>
    <t>CLC58128319     </t>
  </si>
  <si>
    <t>         30.59-</t>
  </si>
  <si>
    <t>4609460100002578   </t>
  </si>
  <si>
    <t>CLC58128320     </t>
  </si>
  <si>
    <t>          1.13-</t>
  </si>
  <si>
    <t>4607099800005992   </t>
  </si>
  <si>
    <t>CLC55379570     </t>
  </si>
  <si>
    <t>         11.70-</t>
  </si>
  <si>
    <t>4607099800006081   </t>
  </si>
  <si>
    <t>CLC55379571     </t>
  </si>
  <si>
    <t>          0.99-</t>
  </si>
  <si>
    <t>4607099800001326   </t>
  </si>
  <si>
    <t>CBC10099351     </t>
  </si>
  <si>
    <t>         30.00-</t>
  </si>
  <si>
    <t>4607099800001425   </t>
  </si>
  <si>
    <t>CBC10099353     </t>
  </si>
  <si>
    <t>         12.75-</t>
  </si>
  <si>
    <t>0827379700000959   </t>
  </si>
  <si>
    <t>         59.00-</t>
  </si>
  <si>
    <t>0827379700001048   </t>
  </si>
  <si>
    <t>          4.17-</t>
  </si>
  <si>
    <t>0827379700001147   </t>
  </si>
  <si>
    <t>          8.80-</t>
  </si>
  <si>
    <t>0827379700004513   </t>
  </si>
  <si>
    <t>         68.80-</t>
  </si>
  <si>
    <t>0827379700004612   </t>
  </si>
  <si>
    <t>4581183400005287   </t>
  </si>
  <si>
    <t>CBQ10115410     </t>
  </si>
  <si>
    <t>4581183400005386   </t>
  </si>
  <si>
    <t>CBQ10115411     </t>
  </si>
  <si>
    <t>         10.33-</t>
  </si>
  <si>
    <t>4581183400005485   </t>
  </si>
  <si>
    <t>CBQ10115413     </t>
  </si>
  <si>
    <t>        161.40-</t>
  </si>
  <si>
    <t>4581183400005584   </t>
  </si>
  <si>
    <t>CBQ10115415     </t>
  </si>
  <si>
    <t>         31.35-</t>
  </si>
  <si>
    <t>4607073700009407   </t>
  </si>
  <si>
    <t>CLC63072895     </t>
  </si>
  <si>
    <t>          5.01-</t>
  </si>
  <si>
    <t>4607073700009506   </t>
  </si>
  <si>
    <t>CLC63072894     </t>
  </si>
  <si>
    <t>          0.40-</t>
  </si>
  <si>
    <t>4607099800006700   </t>
  </si>
  <si>
    <t>CBC10099352     </t>
  </si>
  <si>
    <t>          0.72-</t>
  </si>
  <si>
    <t>4607073700006466   </t>
  </si>
  <si>
    <t>CLC55379575     </t>
  </si>
  <si>
    <t>          0.25-</t>
  </si>
  <si>
    <t>4607073700006862   </t>
  </si>
  <si>
    <t>CLC55379577     </t>
  </si>
  <si>
    <t>      1,520.00-</t>
  </si>
  <si>
    <t>0241991000007656   </t>
  </si>
  <si>
    <t>CBC10124898     </t>
  </si>
  <si>
    <t>0248167300010630   </t>
  </si>
  <si>
    <t>CBC10124912     </t>
  </si>
  <si>
    <t>      2,400.00-</t>
  </si>
  <si>
    <t>1977060000005826   </t>
  </si>
  <si>
    <t>CBC10043163     </t>
  </si>
  <si>
    <t>0947076500015195   </t>
  </si>
  <si>
    <t>CBC10165968     </t>
  </si>
  <si>
    <t>      1,220.00-</t>
  </si>
  <si>
    <t>5702114100002420   </t>
  </si>
  <si>
    <t>CBQ10087190     </t>
  </si>
  <si>
    <t>        921.73-</t>
  </si>
  <si>
    <t>1975172300005910   </t>
  </si>
  <si>
    <t>CBQ10132767     </t>
  </si>
  <si>
    <t>    146,278.27-</t>
  </si>
  <si>
    <t>1975172300006009   </t>
  </si>
  <si>
    <t>CBQ10132766     </t>
  </si>
  <si>
    <t>    124,763.21-</t>
  </si>
  <si>
    <t>1975172300006108   </t>
  </si>
  <si>
    <t>CBQ10132768     </t>
  </si>
  <si>
    <t>        236.79-</t>
  </si>
  <si>
    <t>1975172300006207   </t>
  </si>
  <si>
    <t>CBQ10132769     </t>
  </si>
  <si>
    <t>0495150000006493   </t>
  </si>
  <si>
    <t>          6.66-</t>
  </si>
  <si>
    <t>1547107200013799   </t>
  </si>
  <si>
    <t>      1,696.61-</t>
  </si>
  <si>
    <t>0237015800011467   </t>
  </si>
  <si>
    <t>CBC10235009     </t>
  </si>
  <si>
    <t>        254.55-</t>
  </si>
  <si>
    <t>0431736900003261   </t>
  </si>
  <si>
    <t>CLC16327924     </t>
  </si>
  <si>
    <t>      4,128.40-</t>
  </si>
  <si>
    <t>2957094200008260   </t>
  </si>
  <si>
    <t>CBQ10158498     </t>
  </si>
  <si>
    <t>         16.80-</t>
  </si>
  <si>
    <t>0881574700002065   </t>
  </si>
  <si>
    <t>CBC10067824     </t>
  </si>
  <si>
    <t>      1,137.48-</t>
  </si>
  <si>
    <t>1606010800002726   </t>
  </si>
  <si>
    <t>CBC10039406     </t>
  </si>
  <si>
    <t>         16.00-</t>
  </si>
  <si>
    <t>0322014500008210   </t>
  </si>
  <si>
    <t>CBC10099710     </t>
  </si>
  <si>
    <t>        873.66-</t>
  </si>
  <si>
    <t>0322014500008319   </t>
  </si>
  <si>
    <t>CBC10099708     </t>
  </si>
  <si>
    <t>        200.00-</t>
  </si>
  <si>
    <t>6983015800005111   </t>
  </si>
  <si>
    <t>6985136100003003   </t>
  </si>
  <si>
    <t>0491052800001418   </t>
  </si>
  <si>
    <t>6982241000001854   </t>
  </si>
  <si>
    <t>6988142100005418   </t>
  </si>
  <si>
    <t>      7,039.30-</t>
  </si>
  <si>
    <t>0885279300002047   </t>
  </si>
  <si>
    <t>CBC10067831     </t>
  </si>
  <si>
    <t>     12,058.73-</t>
  </si>
  <si>
    <t>1547107200010322   </t>
  </si>
  <si>
    <t>     18,527.68-</t>
  </si>
  <si>
    <t>2958053300008877   </t>
  </si>
  <si>
    <t>CBQ10158500     </t>
  </si>
  <si>
    <t>          6.21-</t>
  </si>
  <si>
    <t>0315163000001971   </t>
  </si>
  <si>
    <t>CBC10236116     </t>
  </si>
  <si>
    <t>      5,898.63-</t>
  </si>
  <si>
    <t>0588055300007827   </t>
  </si>
  <si>
    <t>CBC10230811     </t>
  </si>
  <si>
    <t>        392.20-</t>
  </si>
  <si>
    <t>0313106100010846   </t>
  </si>
  <si>
    <t>CBC10213423     </t>
  </si>
  <si>
    <t>0443106000002006   </t>
  </si>
  <si>
    <t>0443106000002105   </t>
  </si>
  <si>
    <t>        509.85-</t>
  </si>
  <si>
    <t>0443106000003089   </t>
  </si>
  <si>
    <t>CBC10100104     </t>
  </si>
  <si>
    <t>      4,235.95-</t>
  </si>
  <si>
    <t>0971084900006342   </t>
  </si>
  <si>
    <t>CBQ10227269     </t>
  </si>
  <si>
    <t>      1,178.60 </t>
  </si>
  <si>
    <t>R630000043      </t>
  </si>
  <si>
    <t>         53.35 </t>
  </si>
  <si>
    <t>      3,000.00 </t>
  </si>
  <si>
    <t>     12,585.89-</t>
  </si>
  <si>
    <t>0442003300015099   </t>
  </si>
  <si>
    <t>CBC10100010     </t>
  </si>
  <si>
    <t>      2,135.92-</t>
  </si>
  <si>
    <t>0443106000001091   </t>
  </si>
  <si>
    <t>CBC10100105     </t>
  </si>
  <si>
    <t>         27.68-</t>
  </si>
  <si>
    <t>0443106000001190   </t>
  </si>
  <si>
    <t>CBC10100108     </t>
  </si>
  <si>
    <t>0557299400003528   </t>
  </si>
  <si>
    <t>      3,500.00-</t>
  </si>
  <si>
    <t>0347263400009410   </t>
  </si>
  <si>
    <t>      1,040.00-</t>
  </si>
  <si>
    <t>0975266400007958   </t>
  </si>
  <si>
    <t>0975266400006569   </t>
  </si>
  <si>
    <t>     16,370.00-</t>
  </si>
  <si>
    <t>0975266400002593   </t>
  </si>
  <si>
    <t>CBQ10178325     </t>
  </si>
  <si>
    <t>     18,710.00-</t>
  </si>
  <si>
    <t>0979028800014578   </t>
  </si>
  <si>
    <t>CBC10171386     </t>
  </si>
  <si>
    <t>      5,000.00-</t>
  </si>
  <si>
    <t>0978059500010607   </t>
  </si>
  <si>
    <t>    103,303.00 </t>
  </si>
  <si>
    <t>2268053600004711   </t>
  </si>
  <si>
    <t>R630000013      </t>
  </si>
  <si>
    <t>     10,000.00-</t>
  </si>
  <si>
    <t>2268053600017609   </t>
  </si>
  <si>
    <t>CBC10202119     </t>
  </si>
  <si>
    <t>2682160700006410   </t>
  </si>
  <si>
    <t>CBQ10073163     </t>
  </si>
  <si>
    <t>      4,185.00-</t>
  </si>
  <si>
    <t>2197321900015362   </t>
  </si>
  <si>
    <t>CBC10326174     </t>
  </si>
  <si>
    <t>     76,047.50-</t>
  </si>
  <si>
    <t>2468075700018541   </t>
  </si>
  <si>
    <t>CBC10183968     </t>
  </si>
  <si>
    <t>      7,902.02-</t>
  </si>
  <si>
    <t>2468075700018640   </t>
  </si>
  <si>
    <t>CBC10183971     </t>
  </si>
  <si>
    <t>     10,100.48-</t>
  </si>
  <si>
    <t>2468075700020520   </t>
  </si>
  <si>
    <t>CBC10183970     </t>
  </si>
  <si>
    <t>      1,450.00-</t>
  </si>
  <si>
    <t>2468075700020629   </t>
  </si>
  <si>
    <t>CBC10183969     </t>
  </si>
  <si>
    <t>     31,800.00-</t>
  </si>
  <si>
    <t>0158175500003942   </t>
  </si>
  <si>
    <t>      2,200.00-</t>
  </si>
  <si>
    <t>0868091100013283   </t>
  </si>
  <si>
    <t>1906109300014132   </t>
  </si>
  <si>
    <t>CBC10073171     </t>
  </si>
  <si>
    <t>          0.10-</t>
  </si>
  <si>
    <t>1906109300014231   </t>
  </si>
  <si>
    <t>CBC10073170     </t>
  </si>
  <si>
    <t>        190.00-</t>
  </si>
  <si>
    <t>1906109300014330   </t>
  </si>
  <si>
    <t>CBC10073169     </t>
  </si>
  <si>
    <t>         57.35-</t>
  </si>
  <si>
    <t>1906109300020874   </t>
  </si>
  <si>
    <t>CBC10074262     </t>
  </si>
  <si>
    <t>     57,665.00-</t>
  </si>
  <si>
    <t>1906109300020973   </t>
  </si>
  <si>
    <t>CBC10074263     </t>
  </si>
  <si>
    <t>      1,386.00-</t>
  </si>
  <si>
    <t>1906109300021062   </t>
  </si>
  <si>
    <t>CBC10074264     </t>
  </si>
  <si>
    <t>      2,800.00-</t>
  </si>
  <si>
    <t>1906109300021161   </t>
  </si>
  <si>
    <t>CBC10074265     </t>
  </si>
  <si>
    <t>2462096800002623   </t>
  </si>
  <si>
    <t>     15,000.00-</t>
  </si>
  <si>
    <t>2545124300009087   </t>
  </si>
  <si>
    <t>CBC10162746     </t>
  </si>
  <si>
    <t>      4,500.00-</t>
  </si>
  <si>
    <t>2545124300009186   </t>
  </si>
  <si>
    <t>CBC10162747     </t>
  </si>
  <si>
    <t>    108,775.00-</t>
  </si>
  <si>
    <t>2545124300009285   </t>
  </si>
  <si>
    <t>CBC10205185     </t>
  </si>
  <si>
    <t>     52,440.00-</t>
  </si>
  <si>
    <t>2545124300009384   </t>
  </si>
  <si>
    <t>CBC10205186     </t>
  </si>
  <si>
    <t>     75,600.00-</t>
  </si>
  <si>
    <t>2545124300009483   </t>
  </si>
  <si>
    <t>CBC10205187     </t>
  </si>
  <si>
    <t>     25,779.60-</t>
  </si>
  <si>
    <t>2545124300009582   </t>
  </si>
  <si>
    <t>CBC10205188     </t>
  </si>
  <si>
    <t>     17,480.00-</t>
  </si>
  <si>
    <t>2545124300009681   </t>
  </si>
  <si>
    <t>CBC10205189     </t>
  </si>
  <si>
    <t>      4,429.05-</t>
  </si>
  <si>
    <t>2545124300009780   </t>
  </si>
  <si>
    <t>CBC10205190     </t>
  </si>
  <si>
    <t>      9,927.50-</t>
  </si>
  <si>
    <t>2545124300009889   </t>
  </si>
  <si>
    <t>CBC10159807     </t>
  </si>
  <si>
    <t>2545124300009988   </t>
  </si>
  <si>
    <t>CBC10159802     </t>
  </si>
  <si>
    <t>      7,450.00-</t>
  </si>
  <si>
    <t>2545124300010076   </t>
  </si>
  <si>
    <t>CBC10159803     </t>
  </si>
  <si>
    <t>        824.18-</t>
  </si>
  <si>
    <t>2545124300010175   </t>
  </si>
  <si>
    <t>CBC10159804     </t>
  </si>
  <si>
    <t>      1,440.00-</t>
  </si>
  <si>
    <t>2545124300010274   </t>
  </si>
  <si>
    <t>CBC10159805     </t>
  </si>
  <si>
    <t>         19.62-</t>
  </si>
  <si>
    <t>2545124300010373   </t>
  </si>
  <si>
    <t>CBC10159806     </t>
  </si>
  <si>
    <t>0973021300010706   </t>
  </si>
  <si>
    <t>      6,300.00-</t>
  </si>
  <si>
    <t>0973021300010805   </t>
  </si>
  <si>
    <t>03.11.2019</t>
  </si>
  <si>
    <t>7697127700001731   </t>
  </si>
  <si>
    <t>7697127700001830   </t>
  </si>
  <si>
    <t>      1,300.00-</t>
  </si>
  <si>
    <t>7697127700001939   </t>
  </si>
  <si>
    <t>      1,615.00-</t>
  </si>
  <si>
    <t>7697127700002028   </t>
  </si>
  <si>
    <t>        549.45-</t>
  </si>
  <si>
    <t>7697127700002127   </t>
  </si>
  <si>
    <t>         28.85-</t>
  </si>
  <si>
    <t>7697127700002226   </t>
  </si>
  <si>
    <t>      4,800.00-</t>
  </si>
  <si>
    <t>0867297000015985   </t>
  </si>
  <si>
    <t>      1,900.00-</t>
  </si>
  <si>
    <t>1906109300013548   </t>
  </si>
  <si>
    <t>CLC15199954     </t>
  </si>
  <si>
    <t>        861.30-</t>
  </si>
  <si>
    <t>1906109300013647   </t>
  </si>
  <si>
    <t>CLC15199951     </t>
  </si>
  <si>
    <t>         67.55-</t>
  </si>
  <si>
    <t>1906109300013746   </t>
  </si>
  <si>
    <t>CLC15199952     </t>
  </si>
  <si>
    <t>     21,945.00-</t>
  </si>
  <si>
    <t>1906109300013845   </t>
  </si>
  <si>
    <t>CLC15199950     </t>
  </si>
  <si>
    <t>1906109300013944   </t>
  </si>
  <si>
    <t>CLC15199949     </t>
  </si>
  <si>
    <t>1906109300014033   </t>
  </si>
  <si>
    <t>CLC15199948     </t>
  </si>
  <si>
    <t>      7,500.00-</t>
  </si>
  <si>
    <t>2197321900017861   </t>
  </si>
  <si>
    <t>CBC10375118     </t>
  </si>
  <si>
    <t>      1,700.00-</t>
  </si>
  <si>
    <t>2197321900017960   </t>
  </si>
  <si>
    <t>CBC10375119     </t>
  </si>
  <si>
    <t>2469004900013432   </t>
  </si>
  <si>
    <t>CBC10169277     </t>
  </si>
  <si>
    <t>     24,900.00-</t>
  </si>
  <si>
    <t>2469004900019878   </t>
  </si>
  <si>
    <t>      6,000.00-</t>
  </si>
  <si>
    <t>2469004900019977   </t>
  </si>
  <si>
    <t>     29,666.00-</t>
  </si>
  <si>
    <t>0155249700004081   </t>
  </si>
  <si>
    <t>CBQ10018391     </t>
  </si>
  <si>
    <t>        143.42-</t>
  </si>
  <si>
    <t>0155249700004180   </t>
  </si>
  <si>
    <t>CBQ15486        </t>
  </si>
  <si>
    <t>0868091100015962   </t>
  </si>
  <si>
    <t>      8,900.00-</t>
  </si>
  <si>
    <t>2167251700025224   </t>
  </si>
  <si>
    <t>CBC10199292     </t>
  </si>
  <si>
    <t>        319.28-</t>
  </si>
  <si>
    <t>2167251700025323   </t>
  </si>
  <si>
    <t>CBC10199291     </t>
  </si>
  <si>
    <t>     14,535.00-</t>
  </si>
  <si>
    <t>2167251700025422   </t>
  </si>
  <si>
    <t>CBC10199290     </t>
  </si>
  <si>
    <t>        180.00-</t>
  </si>
  <si>
    <t>2167251700025521   </t>
  </si>
  <si>
    <t>CBC10199289     </t>
  </si>
  <si>
    <t>         60.00-</t>
  </si>
  <si>
    <t>2167251700025620   </t>
  </si>
  <si>
    <t>CBC10199288     </t>
  </si>
  <si>
    <t>2167251700025729   </t>
  </si>
  <si>
    <t>CBC10178922     </t>
  </si>
  <si>
    <t>      4,250.00-</t>
  </si>
  <si>
    <t>2167251700025828   </t>
  </si>
  <si>
    <t>CBC10178921     </t>
  </si>
  <si>
    <t>     23,700.00-</t>
  </si>
  <si>
    <t>2167251700025927   </t>
  </si>
  <si>
    <t>CBC10178929     </t>
  </si>
  <si>
    <t>      8,813.47-</t>
  </si>
  <si>
    <t>2167251700026016   </t>
  </si>
  <si>
    <t>CBC10178927     </t>
  </si>
  <si>
    <t>    201,210.00-</t>
  </si>
  <si>
    <t>2167251700026115   </t>
  </si>
  <si>
    <t>CBC10178926     </t>
  </si>
  <si>
    <t>2167251700026214   </t>
  </si>
  <si>
    <t>CBC10178925     </t>
  </si>
  <si>
    <t>      1,800.00-</t>
  </si>
  <si>
    <t>2167251700026313   </t>
  </si>
  <si>
    <t>CBC10178924     </t>
  </si>
  <si>
    <t>          8.25-</t>
  </si>
  <si>
    <t>2167251700026412   </t>
  </si>
  <si>
    <t>CBC10199286     </t>
  </si>
  <si>
    <t>      2,602.90-</t>
  </si>
  <si>
    <t>2167251700026511   </t>
  </si>
  <si>
    <t>CBC10178923     </t>
  </si>
  <si>
    <t>      1,108.96-</t>
  </si>
  <si>
    <t>2191459800004003   </t>
  </si>
  <si>
    <t>CBC10326175     </t>
  </si>
  <si>
    <t>    338,152.50-</t>
  </si>
  <si>
    <t>2191459800004102   </t>
  </si>
  <si>
    <t>CBC10326177     </t>
  </si>
  <si>
    <t>     55,000.00-</t>
  </si>
  <si>
    <t>2191459800004201   </t>
  </si>
  <si>
    <t>CBC10326176     </t>
  </si>
  <si>
    <t>     18,040.00-</t>
  </si>
  <si>
    <t>2191459800004300   </t>
  </si>
  <si>
    <t>CBC10326180     </t>
  </si>
  <si>
    <t>     23,834.23-</t>
  </si>
  <si>
    <t>2191459800004409   </t>
  </si>
  <si>
    <t>CBC10326179     </t>
  </si>
  <si>
    <t>     54,120.00-</t>
  </si>
  <si>
    <t>2191459800004508   </t>
  </si>
  <si>
    <t>CBC10326178     </t>
  </si>
  <si>
    <t>         16.95-</t>
  </si>
  <si>
    <t>2268053600015521   </t>
  </si>
  <si>
    <t>CBC10192134     </t>
  </si>
  <si>
    <t>        249.38-</t>
  </si>
  <si>
    <t>2268053600015620   </t>
  </si>
  <si>
    <t>CBC10183186     </t>
  </si>
  <si>
    <t>      1,560.00-</t>
  </si>
  <si>
    <t>2268053600015729   </t>
  </si>
  <si>
    <t>CBC10192133     </t>
  </si>
  <si>
    <t>     10,820.00-</t>
  </si>
  <si>
    <t>2268053600015828   </t>
  </si>
  <si>
    <t>CBC10183185     </t>
  </si>
  <si>
    <t>      1,678.05-</t>
  </si>
  <si>
    <t>2268053600015927   </t>
  </si>
  <si>
    <t>CBC10192132     </t>
  </si>
  <si>
    <t>     24,688.12-</t>
  </si>
  <si>
    <t>2268053600016016   </t>
  </si>
  <si>
    <t>CBC10183184     </t>
  </si>
  <si>
    <t>2268053600016115   </t>
  </si>
  <si>
    <t>CBC10192131     </t>
  </si>
  <si>
    <t>      4,450.00-</t>
  </si>
  <si>
    <t>2268053600016214   </t>
  </si>
  <si>
    <t>CBC10183183     </t>
  </si>
  <si>
    <t>      4,680.00-</t>
  </si>
  <si>
    <t>2268053600016313   </t>
  </si>
  <si>
    <t>CBC10192130     </t>
  </si>
  <si>
    <t>     32,460.00-</t>
  </si>
  <si>
    <t>2268053600016412   </t>
  </si>
  <si>
    <t>CBC10183182     </t>
  </si>
  <si>
    <t>     54,862.50-</t>
  </si>
  <si>
    <t>2268053600016511   </t>
  </si>
  <si>
    <t>CBC10183181     </t>
  </si>
  <si>
    <t>      2,565.00-</t>
  </si>
  <si>
    <t>2268053600016610   </t>
  </si>
  <si>
    <t>CBC10192129     </t>
  </si>
  <si>
    <t>      5,500.00-</t>
  </si>
  <si>
    <t>2461049300015263   </t>
  </si>
  <si>
    <t>     13,000.00-</t>
  </si>
  <si>
    <t>2461049300015362   </t>
  </si>
  <si>
    <t>        490.05-</t>
  </si>
  <si>
    <t>2978165700010433   </t>
  </si>
  <si>
    <t>CBQ10118215     </t>
  </si>
  <si>
    <t>         16.93-</t>
  </si>
  <si>
    <t>2978165700010532   </t>
  </si>
  <si>
    <t>CBQ10118216     </t>
  </si>
  <si>
    <t>     32,157.50-</t>
  </si>
  <si>
    <t>2978165700010631   </t>
  </si>
  <si>
    <t>CBQ10118214     </t>
  </si>
  <si>
    <t>     33,850.00-</t>
  </si>
  <si>
    <t>2978165700010730   </t>
  </si>
  <si>
    <t>CBQ10118213     </t>
  </si>
  <si>
    <t>      9,300.00-</t>
  </si>
  <si>
    <t>2978165700010839   </t>
  </si>
  <si>
    <t>CBQ10132277     </t>
  </si>
  <si>
    <t>      4,687.65-</t>
  </si>
  <si>
    <t>2978165700010938   </t>
  </si>
  <si>
    <t>CBQ10132281     </t>
  </si>
  <si>
    <t>2978165700011027   </t>
  </si>
  <si>
    <t>CBQ10132280     </t>
  </si>
  <si>
    <t>        217.00-</t>
  </si>
  <si>
    <t>2978165700011126   </t>
  </si>
  <si>
    <t>CBQ10132279     </t>
  </si>
  <si>
    <t>      4,100.00-</t>
  </si>
  <si>
    <t>2978165700011225   </t>
  </si>
  <si>
    <t>CBQ10132278     </t>
  </si>
  <si>
    <t>     94,620.00-</t>
  </si>
  <si>
    <t>2978165700011324   </t>
  </si>
  <si>
    <t>CBQ10132276     </t>
  </si>
  <si>
    <t>     46,500.00-</t>
  </si>
  <si>
    <t>3085145500004865   </t>
  </si>
  <si>
    <t>     41,477.00-</t>
  </si>
  <si>
    <t>1018206600012233   </t>
  </si>
  <si>
    <t>CBC10196109     </t>
  </si>
  <si>
    <t>    341,549.48-</t>
  </si>
  <si>
    <t>1019037100011249   </t>
  </si>
  <si>
    <t>CBC10286164     </t>
  </si>
  <si>
    <t>    226,575.02-</t>
  </si>
  <si>
    <t>1019037100011348   </t>
  </si>
  <si>
    <t>CBC10286165     </t>
  </si>
  <si>
    <t>    233,410.00-</t>
  </si>
  <si>
    <t>1019037100011546   </t>
  </si>
  <si>
    <t>CBC10286167     </t>
  </si>
  <si>
    <t>     18,000.00-</t>
  </si>
  <si>
    <t>2078091400015601   </t>
  </si>
  <si>
    <t>         19.65-</t>
  </si>
  <si>
    <t>2187020300009856   </t>
  </si>
  <si>
    <t>CBC10376924     </t>
  </si>
  <si>
    <t>     39,280.35-</t>
  </si>
  <si>
    <t>          0.15-</t>
  </si>
  <si>
    <t>2457245700010602   </t>
  </si>
  <si>
    <t>18.10.2019</t>
  </si>
  <si>
    <t>2412007500006575   </t>
  </si>
  <si>
    <t>1577300500018436   </t>
  </si>
  <si>
    <t>CBC10011674     </t>
  </si>
  <si>
    <t>         23.60-</t>
  </si>
  <si>
    <t>2066094500005354   </t>
  </si>
  <si>
    <t>         22.00-</t>
  </si>
  <si>
    <t>2412007500009234   </t>
  </si>
  <si>
    <t>          6.60-</t>
  </si>
  <si>
    <t>1575058700006201   </t>
  </si>
  <si>
    <t>     30,690.00-</t>
  </si>
  <si>
    <t>2132127800001604   </t>
  </si>
  <si>
    <t>CBC10368166     </t>
  </si>
  <si>
    <t>3107209100016627   </t>
  </si>
  <si>
    <t>     15,350.00-</t>
  </si>
  <si>
    <t>3107209100016726   </t>
  </si>
  <si>
    <t>     16,575.07-</t>
  </si>
  <si>
    <t>3107209100016825   </t>
  </si>
  <si>
    <t>    181,907.50-</t>
  </si>
  <si>
    <t>3107209100016924   </t>
  </si>
  <si>
    <t>        245.43-</t>
  </si>
  <si>
    <t>3107209100017013   </t>
  </si>
  <si>
    <t>     42,085.00-</t>
  </si>
  <si>
    <t>1171060000001607   </t>
  </si>
  <si>
    <t>        399.17-</t>
  </si>
  <si>
    <t>0745022800016079   </t>
  </si>
  <si>
    <t>    134,740.83-</t>
  </si>
  <si>
    <t>     87,400.00-</t>
  </si>
  <si>
    <t>4091068100000874   </t>
  </si>
  <si>
    <t>      2,250.00-</t>
  </si>
  <si>
    <t>4115252400003343   </t>
  </si>
  <si>
    <t>CBC10621071     </t>
  </si>
  <si>
    <t>         45.00-</t>
  </si>
  <si>
    <t>1827297600010346   </t>
  </si>
  <si>
    <t>CBC10400793     </t>
  </si>
  <si>
    <t>    384,228.00-</t>
  </si>
  <si>
    <t>1827081600008336   </t>
  </si>
  <si>
    <t>     80,600.00-</t>
  </si>
  <si>
    <t>1827081600008633   </t>
  </si>
  <si>
    <t>        640.00-</t>
  </si>
  <si>
    <t>1827081600008732   </t>
  </si>
  <si>
    <t>      1,920.00-</t>
  </si>
  <si>
    <t>1827081600008831   </t>
  </si>
  <si>
    <t>      1,596.49-</t>
  </si>
  <si>
    <t>1827081600009029   </t>
  </si>
  <si>
    <t>1827081600009128   </t>
  </si>
  <si>
    <t>     16,680.00-</t>
  </si>
  <si>
    <t>4047172800002323   </t>
  </si>
  <si>
    <t>CBC10490043     </t>
  </si>
  <si>
    <t>      1,235.00-</t>
  </si>
  <si>
    <t>2635122500009188   </t>
  </si>
  <si>
    <t>      2,660.00-</t>
  </si>
  <si>
    <t>4467315300010170   </t>
  </si>
  <si>
    <t>    143,640.00-</t>
  </si>
  <si>
    <t>1826037400003655   </t>
  </si>
  <si>
    <t>      1,995.00-</t>
  </si>
  <si>
    <t>2635122500016340   </t>
  </si>
  <si>
    <t>     36,290.00-</t>
  </si>
  <si>
    <t>4169039900014455   </t>
  </si>
  <si>
    <t>      2,185.00-</t>
  </si>
  <si>
    <t>4466051900013849   </t>
  </si>
  <si>
    <t>      3,720.00-</t>
  </si>
  <si>
    <t>4207282500009008   </t>
  </si>
  <si>
    <t>      6,200.00-</t>
  </si>
  <si>
    <t>5542032600006404   </t>
  </si>
  <si>
    <t>     33,482.05-</t>
  </si>
  <si>
    <t>5208014500009659   </t>
  </si>
  <si>
    <t>CBC10174752     </t>
  </si>
  <si>
    <t>     21,907.50-</t>
  </si>
  <si>
    <t>2585266900021854   </t>
  </si>
  <si>
    <t>      1,901.89-</t>
  </si>
  <si>
    <t>5107079100015743   </t>
  </si>
  <si>
    <t>    123,265.11-</t>
  </si>
  <si>
    <t>      8,890.00-</t>
  </si>
  <si>
    <t>6197244200012200   </t>
  </si>
  <si>
    <t>     12,500.00-</t>
  </si>
  <si>
    <t>1855130800001229   </t>
  </si>
  <si>
    <t>3526098900008925   </t>
  </si>
  <si>
    <t>        198.00-</t>
  </si>
  <si>
    <t>6034002700007557   </t>
  </si>
  <si>
    <t>          2.00-</t>
  </si>
  <si>
    <t>6034002700007656   </t>
  </si>
  <si>
    <t>     57,522.50-</t>
  </si>
  <si>
    <t>7128145100009967   </t>
  </si>
  <si>
    <t>7128145100010055   </t>
  </si>
  <si>
    <t>      2,026.12-</t>
  </si>
  <si>
    <t>7128145100010154   </t>
  </si>
  <si>
    <t>     13,550.63-</t>
  </si>
  <si>
    <t>7128145100010253   </t>
  </si>
  <si>
    <t>      8,350.00-</t>
  </si>
  <si>
    <t>7128145100010352   </t>
  </si>
  <si>
    <t>8016100100009998   </t>
  </si>
  <si>
    <t>CBC10551712     </t>
  </si>
  <si>
    <t>     14,900.00-</t>
  </si>
  <si>
    <t>8021050900003552   </t>
  </si>
  <si>
    <t>      9,200.00-</t>
  </si>
  <si>
    <t>8021050900003651   </t>
  </si>
  <si>
    <t>      1,377.50-</t>
  </si>
  <si>
    <t>9016160800015577   </t>
  </si>
  <si>
    <t>CBC10640504     </t>
  </si>
  <si>
    <t>         73.20-</t>
  </si>
  <si>
    <t>0626070600013488   </t>
  </si>
  <si>
    <t>CBC10072052     </t>
  </si>
  <si>
    <t>         57.40 </t>
  </si>
  <si>
    <t>9041275900003308   </t>
  </si>
  <si>
    <t>R630040003      </t>
  </si>
  <si>
    <t>        123.82-</t>
  </si>
  <si>
    <t>CBC10105768     </t>
  </si>
  <si>
    <t>          0.42 </t>
  </si>
  <si>
    <t>R630040002      </t>
  </si>
  <si>
    <t>         66.00 </t>
  </si>
  <si>
    <t>9041275900003380   </t>
  </si>
  <si>
    <t>R630040001      </t>
  </si>
  <si>
    <t>9161075900001020   </t>
  </si>
  <si>
    <t>        379.23-</t>
  </si>
  <si>
    <t>9162236900004865   </t>
  </si>
  <si>
    <t>        660.63-</t>
  </si>
  <si>
    <t>9162236900005855   </t>
  </si>
  <si>
    <t>CBC10125726     </t>
  </si>
  <si>
    <t>         24.60-</t>
  </si>
  <si>
    <t>9181276500003559   </t>
  </si>
  <si>
    <t>         31.40-</t>
  </si>
  <si>
    <t>9315001800009339   </t>
  </si>
  <si>
    <t>         92.45-</t>
  </si>
  <si>
    <t>9373007500004760   </t>
  </si>
  <si>
    <t>CBC10051327     </t>
  </si>
  <si>
    <t>         72.00-</t>
  </si>
  <si>
    <t>9160028300001191   </t>
  </si>
  <si>
    <t>CLC31930192     </t>
  </si>
  <si>
    <t>9165053200001649   </t>
  </si>
  <si>
    <t>CLC29475912     </t>
  </si>
  <si>
    <t>3447292100010314   </t>
  </si>
  <si>
    <t>9074097700002902   </t>
  </si>
  <si>
    <t>    222,000.00-</t>
  </si>
  <si>
    <t>9074097700003190   </t>
  </si>
  <si>
    <t>     24,800.00-</t>
  </si>
  <si>
    <t>9095270400012537   </t>
  </si>
  <si>
    <t>      7,000.00-</t>
  </si>
  <si>
    <t>9095270400012735   </t>
  </si>
  <si>
    <t>9059079600013380   </t>
  </si>
  <si>
    <t>    260,089.00-</t>
  </si>
  <si>
    <t>9059079600013489   </t>
  </si>
  <si>
    <t>CBC10218629     </t>
  </si>
  <si>
    <t>         32.00-</t>
  </si>
  <si>
    <t>3405016200007541   </t>
  </si>
  <si>
    <t>     15,968.00-</t>
  </si>
  <si>
    <t>3405016200007640   </t>
  </si>
  <si>
    <t>         12.80-</t>
  </si>
  <si>
    <t>3405016200007749   </t>
  </si>
  <si>
    <t>      6,387.20-</t>
  </si>
  <si>
    <t>3405016200007848   </t>
  </si>
  <si>
    <t>3685193800000453   </t>
  </si>
  <si>
    <t>      3,992.00-</t>
  </si>
  <si>
    <t>3685193800000552   </t>
  </si>
  <si>
    <t>          3.20-</t>
  </si>
  <si>
    <t>3685193800000651   </t>
  </si>
  <si>
    <t>      1,596.80-</t>
  </si>
  <si>
    <t>3685193800000750   </t>
  </si>
  <si>
    <t>      5,100.00-</t>
  </si>
  <si>
    <t>9122051600005635   </t>
  </si>
  <si>
    <t>CBC10087915     </t>
  </si>
  <si>
    <t>     10,700.00-</t>
  </si>
  <si>
    <t>    692,800.00-</t>
  </si>
  <si>
    <t>5778016100009739   </t>
  </si>
  <si>
    <t>CBC10018791     </t>
  </si>
  <si>
    <t>      4,720.00-</t>
  </si>
  <si>
    <t>5778016100009838   </t>
  </si>
  <si>
    <t>CBC10018788     </t>
  </si>
  <si>
    <t>        734.00-</t>
  </si>
  <si>
    <t>5778016100009937   </t>
  </si>
  <si>
    <t>CBC10018790     </t>
  </si>
  <si>
    <t>  1,197,000.00-</t>
  </si>
  <si>
    <t>5778016100010025   </t>
  </si>
  <si>
    <t>CBC10018789     </t>
  </si>
  <si>
    <t>     35,200.00-</t>
  </si>
  <si>
    <t>0357025500012307   </t>
  </si>
  <si>
    <t>      6,700.00-</t>
  </si>
  <si>
    <t>0658205300020900   </t>
  </si>
  <si>
    <t>      7,600.00-</t>
  </si>
  <si>
    <t>2585241500013860   </t>
  </si>
  <si>
    <t>    578,800.00-</t>
  </si>
  <si>
    <t>4975273000003433   </t>
  </si>
  <si>
    <t>     11,400.00-</t>
  </si>
  <si>
    <t>7846147800025783   </t>
  </si>
  <si>
    <t>     11,500.00-</t>
  </si>
  <si>
    <t>8542079400011405   </t>
  </si>
  <si>
    <t>     22,800.00-</t>
  </si>
  <si>
    <t>0651065100004281   </t>
  </si>
  <si>
    <t>0658205300003278   </t>
  </si>
  <si>
    <t>      5,800.00-</t>
  </si>
  <si>
    <t>2581073000017726   </t>
  </si>
  <si>
    <t>     27,200.00-</t>
  </si>
  <si>
    <t>2716014100013427   </t>
  </si>
  <si>
    <t>    705,400.00-</t>
  </si>
  <si>
    <t>4976058600015684   </t>
  </si>
  <si>
    <t>7842350300017216   </t>
  </si>
  <si>
    <t>     25,800.00-</t>
  </si>
  <si>
    <t>8545221000012153   </t>
  </si>
  <si>
    <t>     11,900.00-</t>
  </si>
  <si>
    <t>2118185900014399   </t>
  </si>
  <si>
    <t>    179,500.00-</t>
  </si>
  <si>
    <t>2141521200013478   </t>
  </si>
  <si>
    <t>     17,000.00-</t>
  </si>
  <si>
    <t>3765214900012056   </t>
  </si>
  <si>
    <t>    670,000.00-</t>
  </si>
  <si>
    <t>2147019500004438   </t>
  </si>
  <si>
    <t>     29,600.00-</t>
  </si>
  <si>
    <t>3627046900016752   </t>
  </si>
  <si>
    <t>      9,900.00-</t>
  </si>
  <si>
    <t>3768128300013411   </t>
  </si>
  <si>
    <t>    294,300.00-</t>
  </si>
  <si>
    <t>2142005700016252   </t>
  </si>
  <si>
    <t>     20,500.00-</t>
  </si>
  <si>
    <t>3627046900016553   </t>
  </si>
  <si>
    <t>     19,700.00-</t>
  </si>
  <si>
    <t>3765214900010478   </t>
  </si>
  <si>
    <t>      3,375.00-</t>
  </si>
  <si>
    <t>3777283100013347   </t>
  </si>
  <si>
    <t>     10,125.00-</t>
  </si>
  <si>
    <t>3777283100013446   </t>
  </si>
  <si>
    <t>      5,765.00-</t>
  </si>
  <si>
    <t>3777283100013545   </t>
  </si>
  <si>
    <t>      8,910.00-</t>
  </si>
  <si>
    <t>3777283100013644   </t>
  </si>
  <si>
    <t>         90.00-</t>
  </si>
  <si>
    <t>3777283100013743   </t>
  </si>
  <si>
    <t>    206,200.00-</t>
  </si>
  <si>
    <t>3777283100013842   </t>
  </si>
  <si>
    <t>4421370400002018   </t>
  </si>
  <si>
    <t>CBC10488619     </t>
  </si>
  <si>
    <t>    545,100.00-</t>
  </si>
  <si>
    <t>6047164400005029   </t>
  </si>
  <si>
    <t>    610,500.00-</t>
  </si>
  <si>
    <t>6047164400005128   </t>
  </si>
  <si>
    <t>  2,466,400.00-</t>
  </si>
  <si>
    <t>6047334600019868   </t>
  </si>
  <si>
    <t>    772,500.00-</t>
  </si>
  <si>
    <t>6047334600019967   </t>
  </si>
  <si>
    <t>  1,139,400.00-</t>
  </si>
  <si>
    <t>6047334600020252   </t>
  </si>
  <si>
    <t>    573,000.00-</t>
  </si>
  <si>
    <t>6047334600020351   </t>
  </si>
  <si>
    <t>     54,800.00-</t>
  </si>
  <si>
    <t>4976058600012212   </t>
  </si>
  <si>
    <t>CBC10013570     </t>
  </si>
  <si>
    <t>5541007200004726   </t>
  </si>
  <si>
    <t>     19,800.00-</t>
  </si>
  <si>
    <t>5541950000010949   </t>
  </si>
  <si>
    <t>     13,700.00-</t>
  </si>
  <si>
    <t>8115114300011642   </t>
  </si>
  <si>
    <t>8117328200008303   </t>
  </si>
  <si>
    <t>CBC10128484     </t>
  </si>
  <si>
    <t>     24,000.00-</t>
  </si>
  <si>
    <t>8111327600008647   </t>
  </si>
  <si>
    <t>        105.60 </t>
  </si>
  <si>
    <t>4048120100010824   </t>
  </si>
  <si>
    <t>R630000185      </t>
  </si>
  <si>
    <t>     87,405.60-</t>
  </si>
  <si>
    <t>CBC10463111     </t>
  </si>
  <si>
    <t>     26,294.40-</t>
  </si>
  <si>
    <t>4048120100010923   </t>
  </si>
  <si>
    <t>CBC10463110     </t>
  </si>
  <si>
    <t>4385262800010859   </t>
  </si>
  <si>
    <t>3566068700002415   </t>
  </si>
  <si>
    <t>      1,940.00-</t>
  </si>
  <si>
    <t>8011504500001710   </t>
  </si>
  <si>
    <t>CBC10571759  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</si>
  <si>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</si>
  <si>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</si>
  <si>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</si>
  <si>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</si>
  <si>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</si>
  <si>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</si>
  <si>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</si>
  <si>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100006403 </t>
  </si>
  <si>
    <t>BD      </t>
  </si>
  <si>
    <t>          16,400.00-</t>
  </si>
  <si>
    <t>203600009101001 </t>
  </si>
  <si>
    <t>100006404 </t>
  </si>
  <si>
    <t>           1,472.00-</t>
  </si>
  <si>
    <t>203600003306004 </t>
  </si>
  <si>
    <t>100006405 </t>
  </si>
  <si>
    <t>         120,609.92-</t>
  </si>
  <si>
    <t>203600003414005 </t>
  </si>
  <si>
    <t>100007002 </t>
  </si>
  <si>
    <t>          61,200.00-</t>
  </si>
  <si>
    <t>203600005103001 </t>
  </si>
  <si>
    <t>100007103 </t>
  </si>
  <si>
    <t>           4,540.00-</t>
  </si>
  <si>
    <t>203600008703001 </t>
  </si>
  <si>
    <t>100007704 </t>
  </si>
  <si>
    <t>          46,000.00-</t>
  </si>
  <si>
    <t>203600004109002 </t>
  </si>
  <si>
    <t>100008106 </t>
  </si>
  <si>
    <t>           1,200.00-</t>
  </si>
  <si>
    <t>203600005213002 </t>
  </si>
  <si>
    <t>100008107 </t>
  </si>
  <si>
    <t>          28,161.00-</t>
  </si>
  <si>
    <t>203600010402002 </t>
  </si>
  <si>
    <t>100008708 </t>
  </si>
  <si>
    <t>         770,777.50-</t>
  </si>
  <si>
    <t>203600004301001 </t>
  </si>
  <si>
    <t>100008906 </t>
  </si>
  <si>
    <t>             175.00-</t>
  </si>
  <si>
    <t>203600002424003 </t>
  </si>
  <si>
    <t>100009301 </t>
  </si>
  <si>
    <t>          81,750.00-</t>
  </si>
  <si>
    <t>203600005102002 </t>
  </si>
  <si>
    <t>2500700173     </t>
  </si>
  <si>
    <t>100007707 </t>
  </si>
  <si>
    <t>          55,936.00-</t>
  </si>
  <si>
    <t>203600006013002 </t>
  </si>
  <si>
    <t>2500700215     </t>
  </si>
  <si>
    <t>100016230 </t>
  </si>
  <si>
    <t>           1,015.00-</t>
  </si>
  <si>
    <t>203600009282002 </t>
  </si>
  <si>
    <t>100016396 </t>
  </si>
  <si>
    <t>           3,580.00-</t>
  </si>
  <si>
    <t>203600009416002 </t>
  </si>
  <si>
    <t>2500700309     </t>
  </si>
  <si>
    <t>100009701 </t>
  </si>
  <si>
    <t>          10,650.00-</t>
  </si>
  <si>
    <t>203600002405002 </t>
  </si>
  <si>
    <t>2500700701     </t>
  </si>
  <si>
    <t>100016610 </t>
  </si>
  <si>
    <t>          54,235.80-</t>
  </si>
  <si>
    <t>203600002547002 </t>
  </si>
  <si>
    <t>2500700850     </t>
  </si>
  <si>
    <t>100009016 </t>
  </si>
  <si>
    <t>           2,353.00-</t>
  </si>
  <si>
    <t>203600008426003 </t>
  </si>
  <si>
    <t>2500700871     </t>
  </si>
  <si>
    <t>100013693 </t>
  </si>
  <si>
    <t>         530,079.00-</t>
  </si>
  <si>
    <t>203600009430002 </t>
  </si>
  <si>
    <t>tr.prt.</t>
  </si>
  <si>
    <t>06.11.2019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</si>
  <si>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</si>
  <si>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</si>
  <si>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</si>
  <si>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</si>
  <si>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</si>
  <si>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</si>
  <si>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</si>
  <si>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</si>
  <si>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20.09.2019</t>
  </si>
  <si>
    <t>23.09.2019</t>
  </si>
  <si>
    <t>เกินกำหนด</t>
  </si>
  <si>
    <t>25.09.2019</t>
  </si>
  <si>
    <t>27.09.2019</t>
  </si>
  <si>
    <t>18.12.2018</t>
  </si>
  <si>
    <t>16.05.2019</t>
  </si>
  <si>
    <t>27.05.2019</t>
  </si>
  <si>
    <t>14.06.2019</t>
  </si>
  <si>
    <t>11.07.2019</t>
  </si>
  <si>
    <t>18.07.2019</t>
  </si>
  <si>
    <t>11.09.2019</t>
  </si>
  <si>
    <t>12.09.2019</t>
  </si>
  <si>
    <t>16.09.2019</t>
  </si>
  <si>
    <t>17.09.2019</t>
  </si>
  <si>
    <t>18.09.2019</t>
  </si>
  <si>
    <t>26.09.2019</t>
  </si>
  <si>
    <t>04.09.2019</t>
  </si>
  <si>
    <t>14.09.2019</t>
  </si>
  <si>
    <t>19.09.2019</t>
  </si>
  <si>
    <t>24.09.2019</t>
  </si>
  <si>
    <t>22.09.2019</t>
  </si>
  <si>
    <t>13.02.2019</t>
  </si>
  <si>
    <t>07.06.2019</t>
  </si>
  <si>
    <t>08.07.2019</t>
  </si>
  <si>
    <t>14.08.2019</t>
  </si>
  <si>
    <t>26.08.2019</t>
  </si>
  <si>
    <t>28.08.2019</t>
  </si>
  <si>
    <t>30.08.2019</t>
  </si>
  <si>
    <t>02.09.2019</t>
  </si>
  <si>
    <t>06.09.2019</t>
  </si>
  <si>
    <t>13.09.2019</t>
  </si>
  <si>
    <t>09.07.2019</t>
  </si>
  <si>
    <t>14.10.2019</t>
  </si>
  <si>
    <t>16.10.2019</t>
  </si>
  <si>
    <t>10.10.2019</t>
  </si>
  <si>
    <t>07.05.2019</t>
  </si>
  <si>
    <t>30.07.2019</t>
  </si>
  <si>
    <t>13.08.2019</t>
  </si>
  <si>
    <t>15.08.2019</t>
  </si>
  <si>
    <t>29.08.2019</t>
  </si>
  <si>
    <t>05.04.2019</t>
  </si>
  <si>
    <t>29.04.2019</t>
  </si>
  <si>
    <t>10.09.2019</t>
  </si>
  <si>
    <t>แหล่งของเง</t>
  </si>
  <si>
    <t>ปี</t>
  </si>
  <si>
    <t>ประเภท</t>
  </si>
  <si>
    <t>จำนวนสกุลเงินเอกสาร</t>
  </si>
  <si>
    <t>ว/ทเอกสาร</t>
  </si>
  <si>
    <t>การอ้างอิง</t>
  </si>
  <si>
    <t>PM</t>
  </si>
  <si>
    <t>2,800.00-</t>
  </si>
  <si>
    <t>1,000.00-</t>
  </si>
  <si>
    <t>4,200.00-</t>
  </si>
  <si>
    <t>1,014.00-</t>
  </si>
  <si>
    <t>1,500.00-</t>
  </si>
  <si>
    <t>30.00-</t>
  </si>
  <si>
    <t>800.00-</t>
  </si>
  <si>
    <t>ชื่อบชหน่วยเบิกจ่าย</t>
  </si>
  <si>
    <t>ชื่อหน่วยเบิกจ่าย</t>
  </si>
  <si>
    <t>การกำหนด</t>
  </si>
  <si>
    <t>CountOfเดือน</t>
  </si>
  <si>
    <t>สงป.</t>
  </si>
  <si>
    <t>กง.สงป.</t>
  </si>
  <si>
    <t>1</t>
  </si>
  <si>
    <t>10</t>
  </si>
  <si>
    <t>บช.ก.</t>
  </si>
  <si>
    <t>บช.ปส.</t>
  </si>
  <si>
    <t>บช.ตชด.</t>
  </si>
  <si>
    <t>กก.ตชด.22</t>
  </si>
  <si>
    <t>สพฐ.ตร.</t>
  </si>
  <si>
    <t>ศพฐ.2</t>
  </si>
  <si>
    <t>11</t>
  </si>
  <si>
    <t>ศพฐ.7</t>
  </si>
  <si>
    <t>รร.นรต.</t>
  </si>
  <si>
    <t>สตม.</t>
  </si>
  <si>
    <t>ด่าน ตม.กาญจนบุรี</t>
  </si>
  <si>
    <t>ด่าน ตม.เชียงราย</t>
  </si>
  <si>
    <t xml:space="preserve">ด่าน ตม.ภูเก็ต </t>
  </si>
  <si>
    <t>บช.ศ.</t>
  </si>
  <si>
    <t>ภ.4</t>
  </si>
  <si>
    <t>ศฝร. ภ.4</t>
  </si>
  <si>
    <t>บช.น.</t>
  </si>
  <si>
    <t>บก.น.1</t>
  </si>
  <si>
    <t>บก.น.2</t>
  </si>
  <si>
    <t>บก.น.3</t>
  </si>
  <si>
    <t>บก.น.4</t>
  </si>
  <si>
    <t>บก.น.6</t>
  </si>
  <si>
    <t>บก.น.7</t>
  </si>
  <si>
    <t>บก.น.8</t>
  </si>
  <si>
    <t>ภ.1</t>
  </si>
  <si>
    <t xml:space="preserve">ภ.จว.สมุทรปราการ </t>
  </si>
  <si>
    <t>ภ.จว.นนทบุรี</t>
  </si>
  <si>
    <t>ภ.จว.พระนครศรีอยุธยา</t>
  </si>
  <si>
    <t>ภ.2</t>
  </si>
  <si>
    <t>ภ.จว.ชลบุรี</t>
  </si>
  <si>
    <t>ภ.จว.ระยอง</t>
  </si>
  <si>
    <t>ภ.จว.ตราด</t>
  </si>
  <si>
    <t>ภ.จว.ปราจีนบุรี</t>
  </si>
  <si>
    <t>ภ.3</t>
  </si>
  <si>
    <t>ภ.จว.สุรินทร์</t>
  </si>
  <si>
    <t>ภ.จว.หนองบัวลำภู</t>
  </si>
  <si>
    <t>ภ.จว.อุดรธานี</t>
  </si>
  <si>
    <t>ภ.จว.มหาสารคาม</t>
  </si>
  <si>
    <t>ภ.จว.ร้อยเอ็ด</t>
  </si>
  <si>
    <t>ภ.จว.กาฬสินธุ์</t>
  </si>
  <si>
    <t>ภ.จว.มุกดาหาร</t>
  </si>
  <si>
    <t>ภ.5</t>
  </si>
  <si>
    <t>ภ.จว.เชียงใหม่</t>
  </si>
  <si>
    <t>ภ.จว.แพร่</t>
  </si>
  <si>
    <t>ภ.6</t>
  </si>
  <si>
    <t>ภ.จว.อุตรดิตถ์</t>
  </si>
  <si>
    <t>ภ.จว.อุทัยธานี</t>
  </si>
  <si>
    <t>ภ.จว.ตาก</t>
  </si>
  <si>
    <t>ภ.7</t>
  </si>
  <si>
    <t>ภ.จว.สมุทรสาคร</t>
  </si>
  <si>
    <t>ภ.8</t>
  </si>
  <si>
    <t>ภ.จว.นครศรีธรรมราช</t>
  </si>
  <si>
    <t>สภ.ปากพนัง</t>
  </si>
  <si>
    <t>ภ. 9</t>
  </si>
  <si>
    <t>ภ.จว.สงขลา</t>
  </si>
  <si>
    <t>ภ.จว.ตรัง</t>
  </si>
  <si>
    <t>ศชต.</t>
  </si>
  <si>
    <t>ภ.จว.ปัตตานี</t>
  </si>
  <si>
    <t>ภ.จว.ยะลา</t>
  </si>
  <si>
    <t>ภ.จว.นราธิวาส</t>
  </si>
  <si>
    <t>บก.ตม.6</t>
  </si>
  <si>
    <t>บก.ตม.2</t>
  </si>
  <si>
    <t>บก.ตม.5</t>
  </si>
  <si>
    <t>ตม.จว.สระแก้ว</t>
  </si>
  <si>
    <t>ตม.จว.มุกดาหาร</t>
  </si>
  <si>
    <t>ตม.จว.ตาก</t>
  </si>
  <si>
    <t>บก.ตม.4</t>
  </si>
  <si>
    <t/>
  </si>
  <si>
    <t>493</t>
  </si>
  <si>
    <t>พักนำส่ง</t>
  </si>
  <si>
    <t>ณ 6 ต.ค. 62</t>
  </si>
  <si>
    <t>หน่วย บ/จ</t>
  </si>
  <si>
    <t>ภ.จว.ศรีสะเกษ</t>
  </si>
  <si>
    <t>รพ.ตร.</t>
  </si>
  <si>
    <t>รพ.ดร.</t>
  </si>
  <si>
    <t>18</t>
  </si>
  <si>
    <t>เบิกเกินส่งคืน</t>
  </si>
  <si>
    <t>9</t>
  </si>
  <si>
    <t>4</t>
  </si>
  <si>
    <t>2</t>
  </si>
  <si>
    <t>5</t>
  </si>
  <si>
    <t>3</t>
  </si>
  <si>
    <t>6</t>
  </si>
  <si>
    <t>7</t>
  </si>
  <si>
    <t>8</t>
  </si>
  <si>
    <t>ชื่อบชศูนย์ต้นทุน</t>
  </si>
  <si>
    <t>บก.สส.ภ.8</t>
  </si>
  <si>
    <t xml:space="preserve">บก.จร. </t>
  </si>
  <si>
    <t>ภ.จว.ปทุมธานี</t>
  </si>
  <si>
    <t>ภ.จว.บึงกาฬ</t>
  </si>
  <si>
    <t>ภ.จว.กาญจนบุรี</t>
  </si>
  <si>
    <t>ภ.จว.กระบี่</t>
  </si>
  <si>
    <t>ภ.จว.ภูเก็ต</t>
  </si>
  <si>
    <t>ภ.9</t>
  </si>
  <si>
    <t>บก.ป.</t>
  </si>
  <si>
    <t>บช.ส.</t>
  </si>
  <si>
    <t>ตม.จว.ชลบุรี</t>
  </si>
  <si>
    <t>ศพฐ.10</t>
  </si>
  <si>
    <t>260</t>
  </si>
  <si>
    <t>ขจ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</si>
</sst>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0"/>
      <color rgb="FF000000"/>
      <name val="Courier New"/>
      <family val="3"/>
    </font>
    <font>
      <sz val="11"/>
      <name val="Tahoma"/>
      <family val="2"/>
      <charset val="222"/>
      <scheme val="minor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16"/>
      <color theme="1"/>
      <name val="TH Sarabun New"/>
      <family val="2"/>
    </font>
    <font>
      <sz val="10"/>
      <color indexed="8"/>
      <name val="Tahoma"/>
      <family val="2"/>
    </font>
    <font>
      <sz val="16"/>
      <color indexed="8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0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0" borderId="0" xfId="0" applyBorder="1" applyAlignment="1"/>
    <xf numFmtId="0" fontId="1" fillId="2" borderId="2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/>
    </xf>
    <xf numFmtId="4" fontId="0" fillId="0" borderId="0" xfId="0" applyNumberFormat="1"/>
    <xf numFmtId="14" fontId="0" fillId="0" borderId="0" xfId="0" applyNumberForma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7" fillId="6" borderId="5" xfId="1" applyFont="1" applyFill="1" applyBorder="1" applyAlignment="1">
      <alignment horizontal="center"/>
    </xf>
    <xf numFmtId="0" fontId="7" fillId="0" borderId="6" xfId="1" applyFont="1" applyFill="1" applyBorder="1" applyAlignment="1"/>
    <xf numFmtId="0" fontId="7" fillId="0" borderId="6" xfId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7" fillId="0" borderId="8" xfId="1" applyFont="1" applyFill="1" applyBorder="1" applyAlignment="1"/>
    <xf numFmtId="0" fontId="7" fillId="0" borderId="8" xfId="1" applyFont="1" applyFill="1" applyBorder="1" applyAlignment="1">
      <alignment horizontal="right"/>
    </xf>
    <xf numFmtId="0" fontId="7" fillId="0" borderId="9" xfId="1" applyFont="1" applyFill="1" applyBorder="1" applyAlignment="1"/>
    <xf numFmtId="0" fontId="7" fillId="0" borderId="9" xfId="1" applyFont="1" applyFill="1" applyBorder="1" applyAlignment="1">
      <alignment horizontal="right"/>
    </xf>
    <xf numFmtId="0" fontId="7" fillId="0" borderId="10" xfId="1" applyFont="1" applyFill="1" applyBorder="1" applyAlignment="1"/>
    <xf numFmtId="0" fontId="7" fillId="0" borderId="11" xfId="1" applyFont="1" applyFill="1" applyBorder="1" applyAlignment="1"/>
    <xf numFmtId="0" fontId="7" fillId="0" borderId="11" xfId="1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3" xfId="1" applyFont="1" applyFill="1" applyBorder="1" applyAlignment="1"/>
    <xf numFmtId="0" fontId="7" fillId="0" borderId="14" xfId="1" applyFont="1" applyFill="1" applyBorder="1" applyAlignment="1"/>
    <xf numFmtId="0" fontId="7" fillId="0" borderId="14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16" xfId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7" fillId="6" borderId="5" xfId="2" applyFont="1" applyFill="1" applyBorder="1" applyAlignment="1">
      <alignment horizontal="center"/>
    </xf>
    <xf numFmtId="0" fontId="5" fillId="0" borderId="0" xfId="0" applyFont="1"/>
    <xf numFmtId="0" fontId="7" fillId="0" borderId="6" xfId="2" applyFont="1" applyFill="1" applyBorder="1" applyAlignment="1"/>
    <xf numFmtId="0" fontId="7" fillId="0" borderId="6" xfId="2" applyFont="1" applyFill="1" applyBorder="1" applyAlignment="1">
      <alignment horizontal="right"/>
    </xf>
    <xf numFmtId="0" fontId="7" fillId="0" borderId="8" xfId="2" applyFont="1" applyFill="1" applyBorder="1" applyAlignment="1"/>
    <xf numFmtId="0" fontId="7" fillId="0" borderId="8" xfId="2" applyFont="1" applyFill="1" applyBorder="1" applyAlignment="1">
      <alignment horizontal="right"/>
    </xf>
    <xf numFmtId="0" fontId="7" fillId="0" borderId="9" xfId="2" applyFont="1" applyFill="1" applyBorder="1" applyAlignment="1">
      <alignment horizontal="right"/>
    </xf>
    <xf numFmtId="0" fontId="7" fillId="0" borderId="10" xfId="2" applyFont="1" applyFill="1" applyBorder="1" applyAlignment="1"/>
    <xf numFmtId="0" fontId="7" fillId="0" borderId="11" xfId="2" applyFont="1" applyFill="1" applyBorder="1" applyAlignment="1"/>
    <xf numFmtId="0" fontId="7" fillId="0" borderId="11" xfId="2" applyFont="1" applyFill="1" applyBorder="1" applyAlignment="1">
      <alignment horizontal="right"/>
    </xf>
    <xf numFmtId="0" fontId="7" fillId="0" borderId="12" xfId="2" applyFont="1" applyFill="1" applyBorder="1" applyAlignment="1">
      <alignment horizontal="right"/>
    </xf>
    <xf numFmtId="0" fontId="7" fillId="0" borderId="13" xfId="2" applyFont="1" applyFill="1" applyBorder="1" applyAlignment="1"/>
    <xf numFmtId="0" fontId="7" fillId="0" borderId="14" xfId="2" applyFont="1" applyFill="1" applyBorder="1" applyAlignment="1"/>
    <xf numFmtId="0" fontId="7" fillId="0" borderId="14" xfId="2" applyFont="1" applyFill="1" applyBorder="1" applyAlignment="1">
      <alignment horizontal="right"/>
    </xf>
    <xf numFmtId="0" fontId="7" fillId="0" borderId="17" xfId="2" applyFont="1" applyFill="1" applyBorder="1" applyAlignment="1">
      <alignment horizontal="right"/>
    </xf>
    <xf numFmtId="0" fontId="7" fillId="0" borderId="16" xfId="2" applyFont="1" applyFill="1" applyBorder="1" applyAlignment="1">
      <alignment horizontal="right"/>
    </xf>
    <xf numFmtId="0" fontId="7" fillId="6" borderId="5" xfId="3" applyFont="1" applyFill="1" applyBorder="1" applyAlignment="1">
      <alignment horizontal="center"/>
    </xf>
    <xf numFmtId="0" fontId="7" fillId="0" borderId="6" xfId="3" applyFont="1" applyFill="1" applyBorder="1" applyAlignment="1"/>
    <xf numFmtId="0" fontId="7" fillId="0" borderId="6" xfId="3" applyFont="1" applyFill="1" applyBorder="1" applyAlignment="1">
      <alignment horizontal="right"/>
    </xf>
    <xf numFmtId="0" fontId="7" fillId="0" borderId="8" xfId="3" applyFont="1" applyFill="1" applyBorder="1" applyAlignment="1"/>
    <xf numFmtId="0" fontId="7" fillId="0" borderId="8" xfId="3" applyFont="1" applyFill="1" applyBorder="1" applyAlignment="1">
      <alignment horizontal="right"/>
    </xf>
    <xf numFmtId="0" fontId="7" fillId="0" borderId="9" xfId="3" applyFont="1" applyFill="1" applyBorder="1" applyAlignment="1"/>
    <xf numFmtId="0" fontId="7" fillId="0" borderId="9" xfId="3" applyFont="1" applyFill="1" applyBorder="1" applyAlignment="1">
      <alignment horizontal="right"/>
    </xf>
    <xf numFmtId="0" fontId="7" fillId="0" borderId="10" xfId="3" applyFont="1" applyFill="1" applyBorder="1" applyAlignment="1"/>
    <xf numFmtId="0" fontId="7" fillId="0" borderId="11" xfId="3" applyFont="1" applyFill="1" applyBorder="1" applyAlignment="1"/>
    <xf numFmtId="0" fontId="7" fillId="0" borderId="11" xfId="3" applyFont="1" applyFill="1" applyBorder="1" applyAlignment="1">
      <alignment horizontal="right"/>
    </xf>
    <xf numFmtId="0" fontId="7" fillId="0" borderId="12" xfId="3" applyFont="1" applyFill="1" applyBorder="1" applyAlignment="1">
      <alignment horizontal="right"/>
    </xf>
    <xf numFmtId="0" fontId="7" fillId="0" borderId="18" xfId="3" applyFont="1" applyFill="1" applyBorder="1" applyAlignment="1"/>
    <xf numFmtId="0" fontId="7" fillId="0" borderId="19" xfId="3" applyFont="1" applyFill="1" applyBorder="1" applyAlignment="1">
      <alignment horizontal="right"/>
    </xf>
    <xf numFmtId="0" fontId="7" fillId="0" borderId="13" xfId="3" applyFont="1" applyFill="1" applyBorder="1" applyAlignment="1"/>
    <xf numFmtId="0" fontId="7" fillId="0" borderId="14" xfId="3" applyFont="1" applyFill="1" applyBorder="1" applyAlignment="1"/>
    <xf numFmtId="0" fontId="7" fillId="0" borderId="14" xfId="3" applyFont="1" applyFill="1" applyBorder="1" applyAlignment="1">
      <alignment horizontal="right"/>
    </xf>
    <xf numFmtId="0" fontId="7" fillId="0" borderId="15" xfId="3" applyFont="1" applyFill="1" applyBorder="1" applyAlignment="1">
      <alignment horizontal="right"/>
    </xf>
    <xf numFmtId="0" fontId="7" fillId="0" borderId="20" xfId="3" applyFont="1" applyFill="1" applyBorder="1" applyAlignment="1"/>
    <xf numFmtId="0" fontId="7" fillId="0" borderId="20" xfId="3" applyFont="1" applyFill="1" applyBorder="1" applyAlignment="1">
      <alignment horizontal="right"/>
    </xf>
    <xf numFmtId="0" fontId="7" fillId="0" borderId="17" xfId="3" applyFont="1" applyFill="1" applyBorder="1" applyAlignment="1">
      <alignment horizontal="right"/>
    </xf>
    <xf numFmtId="0" fontId="7" fillId="0" borderId="16" xfId="3" applyFont="1" applyFill="1" applyBorder="1" applyAlignment="1">
      <alignment horizontal="right"/>
    </xf>
    <xf numFmtId="0" fontId="3" fillId="4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right" vertical="center"/>
    </xf>
    <xf numFmtId="14" fontId="3" fillId="4" borderId="23" xfId="0" applyNumberFormat="1" applyFont="1" applyFill="1" applyBorder="1" applyAlignment="1">
      <alignment vertical="center"/>
    </xf>
    <xf numFmtId="1" fontId="3" fillId="4" borderId="23" xfId="0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5" borderId="27" xfId="0" applyFont="1" applyFill="1" applyBorder="1" applyAlignment="1">
      <alignment vertical="center"/>
    </xf>
    <xf numFmtId="0" fontId="3" fillId="5" borderId="27" xfId="0" applyFont="1" applyFill="1" applyBorder="1" applyAlignment="1">
      <alignment horizontal="right" vertical="center"/>
    </xf>
    <xf numFmtId="14" fontId="3" fillId="5" borderId="27" xfId="0" applyNumberFormat="1" applyFont="1" applyFill="1" applyBorder="1" applyAlignment="1">
      <alignment vertical="center"/>
    </xf>
    <xf numFmtId="1" fontId="3" fillId="5" borderId="27" xfId="0" applyNumberFormat="1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right" vertical="center"/>
    </xf>
    <xf numFmtId="0" fontId="3" fillId="4" borderId="31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right" vertical="center"/>
    </xf>
    <xf numFmtId="14" fontId="3" fillId="4" borderId="31" xfId="0" applyNumberFormat="1" applyFont="1" applyFill="1" applyBorder="1" applyAlignment="1">
      <alignment vertical="center"/>
    </xf>
    <xf numFmtId="1" fontId="3" fillId="4" borderId="31" xfId="0" applyNumberFormat="1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14" fontId="3" fillId="5" borderId="3" xfId="0" applyNumberFormat="1" applyFont="1" applyFill="1" applyBorder="1" applyAlignment="1">
      <alignment vertical="center"/>
    </xf>
    <xf numFmtId="1" fontId="3" fillId="5" borderId="3" xfId="0" applyNumberFormat="1" applyFont="1" applyFill="1" applyBorder="1" applyAlignment="1">
      <alignment vertical="center"/>
    </xf>
    <xf numFmtId="0" fontId="3" fillId="5" borderId="34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horizontal="right" vertical="center"/>
    </xf>
    <xf numFmtId="14" fontId="3" fillId="4" borderId="22" xfId="0" applyNumberFormat="1" applyFont="1" applyFill="1" applyBorder="1" applyAlignment="1">
      <alignment vertical="center"/>
    </xf>
    <xf numFmtId="1" fontId="3" fillId="4" borderId="22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right" vertical="center"/>
    </xf>
    <xf numFmtId="14" fontId="3" fillId="4" borderId="27" xfId="0" applyNumberFormat="1" applyFont="1" applyFill="1" applyBorder="1" applyAlignment="1">
      <alignment vertical="center"/>
    </xf>
    <xf numFmtId="1" fontId="3" fillId="4" borderId="27" xfId="0" applyNumberFormat="1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0" fontId="3" fillId="5" borderId="31" xfId="0" applyFont="1" applyFill="1" applyBorder="1" applyAlignment="1">
      <alignment horizontal="right" vertical="center"/>
    </xf>
    <xf numFmtId="14" fontId="3" fillId="5" borderId="31" xfId="0" applyNumberFormat="1" applyFont="1" applyFill="1" applyBorder="1" applyAlignment="1">
      <alignment vertical="center"/>
    </xf>
    <xf numFmtId="1" fontId="3" fillId="5" borderId="31" xfId="0" applyNumberFormat="1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0" fillId="7" borderId="0" xfId="0" applyFill="1"/>
    <xf numFmtId="14" fontId="0" fillId="7" borderId="0" xfId="0" applyNumberFormat="1" applyFill="1"/>
    <xf numFmtId="4" fontId="0" fillId="7" borderId="0" xfId="0" applyNumberFormat="1" applyFill="1"/>
    <xf numFmtId="0" fontId="2" fillId="7" borderId="0" xfId="0" applyFont="1" applyFill="1" applyAlignment="1">
      <alignment horizontal="right" wrapText="1"/>
    </xf>
    <xf numFmtId="0" fontId="2" fillId="7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4">
    <cellStyle name="ปกติ" xfId="0" builtinId="0"/>
    <cellStyle name="ปกติ_ขจ AC" xfId="3"/>
    <cellStyle name="ปกติ_เบิกเกิน AC" xfId="2"/>
    <cellStyle name="ปกติ_พักนำส่ง A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490</xdr:row>
          <xdr:rowOff>115128</xdr:rowOff>
        </xdr:from>
        <xdr:to>
          <xdr:col>0</xdr:col>
          <xdr:colOff>295275</xdr:colOff>
          <xdr:row>492</xdr:row>
          <xdr:rowOff>55493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162339</xdr:rowOff>
        </xdr:from>
        <xdr:to>
          <xdr:col>0</xdr:col>
          <xdr:colOff>295275</xdr:colOff>
          <xdr:row>17</xdr:row>
          <xdr:rowOff>83654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158612</xdr:rowOff>
        </xdr:from>
        <xdr:to>
          <xdr:col>0</xdr:col>
          <xdr:colOff>295275</xdr:colOff>
          <xdr:row>20</xdr:row>
          <xdr:rowOff>98977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338418</xdr:rowOff>
        </xdr:from>
        <xdr:to>
          <xdr:col>0</xdr:col>
          <xdr:colOff>219075</xdr:colOff>
          <xdr:row>8</xdr:row>
          <xdr:rowOff>333935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74" Type="http://schemas.openxmlformats.org/officeDocument/2006/relationships/control" Target="../activeX/activeX70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" Type="http://schemas.openxmlformats.org/officeDocument/2006/relationships/image" Target="../media/image1.emf"/><Relationship Id="rId181" Type="http://schemas.openxmlformats.org/officeDocument/2006/relationships/control" Target="../activeX/activeX177.xml"/><Relationship Id="rId237" Type="http://schemas.openxmlformats.org/officeDocument/2006/relationships/control" Target="../activeX/activeX233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44" Type="http://schemas.openxmlformats.org/officeDocument/2006/relationships/control" Target="../activeX/activeX440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46" Type="http://schemas.openxmlformats.org/officeDocument/2006/relationships/control" Target="../activeX/activeX342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497" Type="http://schemas.openxmlformats.org/officeDocument/2006/relationships/control" Target="../activeX/activeX493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217" Type="http://schemas.openxmlformats.org/officeDocument/2006/relationships/control" Target="../activeX/activeX213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24" Type="http://schemas.openxmlformats.org/officeDocument/2006/relationships/control" Target="../activeX/activeX420.xml"/><Relationship Id="rId466" Type="http://schemas.openxmlformats.org/officeDocument/2006/relationships/control" Target="../activeX/activeX462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270" Type="http://schemas.openxmlformats.org/officeDocument/2006/relationships/control" Target="../activeX/activeX266.xml"/><Relationship Id="rId326" Type="http://schemas.openxmlformats.org/officeDocument/2006/relationships/control" Target="../activeX/activeX322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172" Type="http://schemas.openxmlformats.org/officeDocument/2006/relationships/control" Target="../activeX/activeX168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477" Type="http://schemas.openxmlformats.org/officeDocument/2006/relationships/control" Target="../activeX/activeX473.xml"/><Relationship Id="rId281" Type="http://schemas.openxmlformats.org/officeDocument/2006/relationships/control" Target="../activeX/activeX277.xml"/><Relationship Id="rId337" Type="http://schemas.openxmlformats.org/officeDocument/2006/relationships/control" Target="../activeX/activeX333.xml"/><Relationship Id="rId502" Type="http://schemas.openxmlformats.org/officeDocument/2006/relationships/control" Target="../activeX/activeX498.xml"/><Relationship Id="rId34" Type="http://schemas.openxmlformats.org/officeDocument/2006/relationships/control" Target="../activeX/activeX30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7" Type="http://schemas.openxmlformats.org/officeDocument/2006/relationships/control" Target="../activeX/activeX3.xml"/><Relationship Id="rId183" Type="http://schemas.openxmlformats.org/officeDocument/2006/relationships/control" Target="../activeX/activeX179.xml"/><Relationship Id="rId239" Type="http://schemas.openxmlformats.org/officeDocument/2006/relationships/control" Target="../activeX/activeX235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446" Type="http://schemas.openxmlformats.org/officeDocument/2006/relationships/control" Target="../activeX/activeX442.xml"/><Relationship Id="rId250" Type="http://schemas.openxmlformats.org/officeDocument/2006/relationships/control" Target="../activeX/activeX246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13" Type="http://schemas.openxmlformats.org/officeDocument/2006/relationships/control" Target="../activeX/activeX509.xml"/><Relationship Id="rId152" Type="http://schemas.openxmlformats.org/officeDocument/2006/relationships/control" Target="../activeX/activeX148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457" Type="http://schemas.openxmlformats.org/officeDocument/2006/relationships/control" Target="../activeX/activeX453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14" Type="http://schemas.openxmlformats.org/officeDocument/2006/relationships/control" Target="../activeX/activeX10.xml"/><Relationship Id="rId56" Type="http://schemas.openxmlformats.org/officeDocument/2006/relationships/control" Target="../activeX/activeX52.xml"/><Relationship Id="rId317" Type="http://schemas.openxmlformats.org/officeDocument/2006/relationships/control" Target="../activeX/activeX313.xml"/><Relationship Id="rId359" Type="http://schemas.openxmlformats.org/officeDocument/2006/relationships/control" Target="../activeX/activeX355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63" Type="http://schemas.openxmlformats.org/officeDocument/2006/relationships/control" Target="../activeX/activeX159.xml"/><Relationship Id="rId219" Type="http://schemas.openxmlformats.org/officeDocument/2006/relationships/control" Target="../activeX/activeX215.xml"/><Relationship Id="rId370" Type="http://schemas.openxmlformats.org/officeDocument/2006/relationships/control" Target="../activeX/activeX366.xml"/><Relationship Id="rId426" Type="http://schemas.openxmlformats.org/officeDocument/2006/relationships/control" Target="../activeX/activeX422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328" Type="http://schemas.openxmlformats.org/officeDocument/2006/relationships/control" Target="../activeX/activeX324.xml"/><Relationship Id="rId132" Type="http://schemas.openxmlformats.org/officeDocument/2006/relationships/control" Target="../activeX/activeX128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241" Type="http://schemas.openxmlformats.org/officeDocument/2006/relationships/control" Target="../activeX/activeX237.xml"/><Relationship Id="rId437" Type="http://schemas.openxmlformats.org/officeDocument/2006/relationships/control" Target="../activeX/activeX433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283" Type="http://schemas.openxmlformats.org/officeDocument/2006/relationships/control" Target="../activeX/activeX279.xml"/><Relationship Id="rId339" Type="http://schemas.openxmlformats.org/officeDocument/2006/relationships/control" Target="../activeX/activeX335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78" Type="http://schemas.openxmlformats.org/officeDocument/2006/relationships/control" Target="../activeX/activeX74.xml"/><Relationship Id="rId101" Type="http://schemas.openxmlformats.org/officeDocument/2006/relationships/control" Target="../activeX/activeX97.xml"/><Relationship Id="rId143" Type="http://schemas.openxmlformats.org/officeDocument/2006/relationships/control" Target="../activeX/activeX139.xml"/><Relationship Id="rId185" Type="http://schemas.openxmlformats.org/officeDocument/2006/relationships/control" Target="../activeX/activeX181.xml"/><Relationship Id="rId350" Type="http://schemas.openxmlformats.org/officeDocument/2006/relationships/control" Target="../activeX/activeX346.xml"/><Relationship Id="rId406" Type="http://schemas.openxmlformats.org/officeDocument/2006/relationships/control" Target="../activeX/activeX402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392" Type="http://schemas.openxmlformats.org/officeDocument/2006/relationships/control" Target="../activeX/activeX388.xml"/><Relationship Id="rId448" Type="http://schemas.openxmlformats.org/officeDocument/2006/relationships/control" Target="../activeX/activeX444.xml"/><Relationship Id="rId252" Type="http://schemas.openxmlformats.org/officeDocument/2006/relationships/control" Target="../activeX/activeX248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47" Type="http://schemas.openxmlformats.org/officeDocument/2006/relationships/control" Target="../activeX/activeX43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459" Type="http://schemas.openxmlformats.org/officeDocument/2006/relationships/control" Target="../activeX/activeX455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63" Type="http://schemas.openxmlformats.org/officeDocument/2006/relationships/control" Target="../activeX/activeX259.xml"/><Relationship Id="rId319" Type="http://schemas.openxmlformats.org/officeDocument/2006/relationships/control" Target="../activeX/activeX315.xml"/><Relationship Id="rId470" Type="http://schemas.openxmlformats.org/officeDocument/2006/relationships/control" Target="../activeX/activeX466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428" Type="http://schemas.openxmlformats.org/officeDocument/2006/relationships/control" Target="../activeX/activeX424.xml"/><Relationship Id="rId232" Type="http://schemas.openxmlformats.org/officeDocument/2006/relationships/control" Target="../activeX/activeX228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540.xml"/><Relationship Id="rId21" Type="http://schemas.openxmlformats.org/officeDocument/2006/relationships/control" Target="../activeX/activeX535.xml"/><Relationship Id="rId42" Type="http://schemas.openxmlformats.org/officeDocument/2006/relationships/control" Target="../activeX/activeX556.xml"/><Relationship Id="rId47" Type="http://schemas.openxmlformats.org/officeDocument/2006/relationships/control" Target="../activeX/activeX561.xml"/><Relationship Id="rId63" Type="http://schemas.openxmlformats.org/officeDocument/2006/relationships/control" Target="../activeX/activeX577.xml"/><Relationship Id="rId68" Type="http://schemas.openxmlformats.org/officeDocument/2006/relationships/control" Target="../activeX/activeX582.xml"/><Relationship Id="rId84" Type="http://schemas.openxmlformats.org/officeDocument/2006/relationships/control" Target="../activeX/activeX597.xml"/><Relationship Id="rId89" Type="http://schemas.openxmlformats.org/officeDocument/2006/relationships/control" Target="../activeX/activeX602.xml"/><Relationship Id="rId16" Type="http://schemas.openxmlformats.org/officeDocument/2006/relationships/control" Target="../activeX/activeX530.xml"/><Relationship Id="rId11" Type="http://schemas.openxmlformats.org/officeDocument/2006/relationships/control" Target="../activeX/activeX525.xml"/><Relationship Id="rId32" Type="http://schemas.openxmlformats.org/officeDocument/2006/relationships/control" Target="../activeX/activeX546.xml"/><Relationship Id="rId37" Type="http://schemas.openxmlformats.org/officeDocument/2006/relationships/control" Target="../activeX/activeX551.xml"/><Relationship Id="rId53" Type="http://schemas.openxmlformats.org/officeDocument/2006/relationships/control" Target="../activeX/activeX567.xml"/><Relationship Id="rId58" Type="http://schemas.openxmlformats.org/officeDocument/2006/relationships/control" Target="../activeX/activeX572.xml"/><Relationship Id="rId74" Type="http://schemas.openxmlformats.org/officeDocument/2006/relationships/control" Target="../activeX/activeX587.xml"/><Relationship Id="rId79" Type="http://schemas.openxmlformats.org/officeDocument/2006/relationships/control" Target="../activeX/activeX592.xml"/><Relationship Id="rId5" Type="http://schemas.openxmlformats.org/officeDocument/2006/relationships/control" Target="../activeX/activeX519.xml"/><Relationship Id="rId90" Type="http://schemas.openxmlformats.org/officeDocument/2006/relationships/control" Target="../activeX/activeX603.xml"/><Relationship Id="rId14" Type="http://schemas.openxmlformats.org/officeDocument/2006/relationships/control" Target="../activeX/activeX528.xml"/><Relationship Id="rId22" Type="http://schemas.openxmlformats.org/officeDocument/2006/relationships/control" Target="../activeX/activeX536.xml"/><Relationship Id="rId27" Type="http://schemas.openxmlformats.org/officeDocument/2006/relationships/control" Target="../activeX/activeX541.xml"/><Relationship Id="rId30" Type="http://schemas.openxmlformats.org/officeDocument/2006/relationships/control" Target="../activeX/activeX544.xml"/><Relationship Id="rId35" Type="http://schemas.openxmlformats.org/officeDocument/2006/relationships/control" Target="../activeX/activeX549.xml"/><Relationship Id="rId43" Type="http://schemas.openxmlformats.org/officeDocument/2006/relationships/control" Target="../activeX/activeX557.xml"/><Relationship Id="rId48" Type="http://schemas.openxmlformats.org/officeDocument/2006/relationships/control" Target="../activeX/activeX562.xml"/><Relationship Id="rId56" Type="http://schemas.openxmlformats.org/officeDocument/2006/relationships/control" Target="../activeX/activeX570.xml"/><Relationship Id="rId64" Type="http://schemas.openxmlformats.org/officeDocument/2006/relationships/control" Target="../activeX/activeX578.xml"/><Relationship Id="rId69" Type="http://schemas.openxmlformats.org/officeDocument/2006/relationships/control" Target="../activeX/activeX583.xml"/><Relationship Id="rId77" Type="http://schemas.openxmlformats.org/officeDocument/2006/relationships/control" Target="../activeX/activeX590.xml"/><Relationship Id="rId8" Type="http://schemas.openxmlformats.org/officeDocument/2006/relationships/control" Target="../activeX/activeX522.xml"/><Relationship Id="rId51" Type="http://schemas.openxmlformats.org/officeDocument/2006/relationships/control" Target="../activeX/activeX565.xml"/><Relationship Id="rId72" Type="http://schemas.openxmlformats.org/officeDocument/2006/relationships/control" Target="../activeX/activeX585.xml"/><Relationship Id="rId80" Type="http://schemas.openxmlformats.org/officeDocument/2006/relationships/control" Target="../activeX/activeX593.xml"/><Relationship Id="rId85" Type="http://schemas.openxmlformats.org/officeDocument/2006/relationships/control" Target="../activeX/activeX598.xml"/><Relationship Id="rId3" Type="http://schemas.openxmlformats.org/officeDocument/2006/relationships/control" Target="../activeX/activeX518.xml"/><Relationship Id="rId12" Type="http://schemas.openxmlformats.org/officeDocument/2006/relationships/control" Target="../activeX/activeX526.xml"/><Relationship Id="rId17" Type="http://schemas.openxmlformats.org/officeDocument/2006/relationships/control" Target="../activeX/activeX531.xml"/><Relationship Id="rId25" Type="http://schemas.openxmlformats.org/officeDocument/2006/relationships/control" Target="../activeX/activeX539.xml"/><Relationship Id="rId33" Type="http://schemas.openxmlformats.org/officeDocument/2006/relationships/control" Target="../activeX/activeX547.xml"/><Relationship Id="rId38" Type="http://schemas.openxmlformats.org/officeDocument/2006/relationships/control" Target="../activeX/activeX552.xml"/><Relationship Id="rId46" Type="http://schemas.openxmlformats.org/officeDocument/2006/relationships/control" Target="../activeX/activeX560.xml"/><Relationship Id="rId59" Type="http://schemas.openxmlformats.org/officeDocument/2006/relationships/control" Target="../activeX/activeX573.xml"/><Relationship Id="rId67" Type="http://schemas.openxmlformats.org/officeDocument/2006/relationships/control" Target="../activeX/activeX581.xml"/><Relationship Id="rId20" Type="http://schemas.openxmlformats.org/officeDocument/2006/relationships/control" Target="../activeX/activeX534.xml"/><Relationship Id="rId41" Type="http://schemas.openxmlformats.org/officeDocument/2006/relationships/control" Target="../activeX/activeX555.xml"/><Relationship Id="rId54" Type="http://schemas.openxmlformats.org/officeDocument/2006/relationships/control" Target="../activeX/activeX568.xml"/><Relationship Id="rId62" Type="http://schemas.openxmlformats.org/officeDocument/2006/relationships/control" Target="../activeX/activeX576.xml"/><Relationship Id="rId70" Type="http://schemas.openxmlformats.org/officeDocument/2006/relationships/image" Target="../media/image3.emf"/><Relationship Id="rId75" Type="http://schemas.openxmlformats.org/officeDocument/2006/relationships/control" Target="../activeX/activeX588.xml"/><Relationship Id="rId83" Type="http://schemas.openxmlformats.org/officeDocument/2006/relationships/control" Target="../activeX/activeX596.xml"/><Relationship Id="rId88" Type="http://schemas.openxmlformats.org/officeDocument/2006/relationships/control" Target="../activeX/activeX601.xml"/><Relationship Id="rId91" Type="http://schemas.openxmlformats.org/officeDocument/2006/relationships/control" Target="../activeX/activeX604.x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520.xml"/><Relationship Id="rId15" Type="http://schemas.openxmlformats.org/officeDocument/2006/relationships/control" Target="../activeX/activeX529.xml"/><Relationship Id="rId23" Type="http://schemas.openxmlformats.org/officeDocument/2006/relationships/control" Target="../activeX/activeX537.xml"/><Relationship Id="rId28" Type="http://schemas.openxmlformats.org/officeDocument/2006/relationships/control" Target="../activeX/activeX542.xml"/><Relationship Id="rId36" Type="http://schemas.openxmlformats.org/officeDocument/2006/relationships/control" Target="../activeX/activeX550.xml"/><Relationship Id="rId49" Type="http://schemas.openxmlformats.org/officeDocument/2006/relationships/control" Target="../activeX/activeX563.xml"/><Relationship Id="rId57" Type="http://schemas.openxmlformats.org/officeDocument/2006/relationships/control" Target="../activeX/activeX571.xml"/><Relationship Id="rId10" Type="http://schemas.openxmlformats.org/officeDocument/2006/relationships/control" Target="../activeX/activeX524.xml"/><Relationship Id="rId31" Type="http://schemas.openxmlformats.org/officeDocument/2006/relationships/control" Target="../activeX/activeX545.xml"/><Relationship Id="rId44" Type="http://schemas.openxmlformats.org/officeDocument/2006/relationships/control" Target="../activeX/activeX558.xml"/><Relationship Id="rId52" Type="http://schemas.openxmlformats.org/officeDocument/2006/relationships/control" Target="../activeX/activeX566.xml"/><Relationship Id="rId60" Type="http://schemas.openxmlformats.org/officeDocument/2006/relationships/control" Target="../activeX/activeX574.xml"/><Relationship Id="rId65" Type="http://schemas.openxmlformats.org/officeDocument/2006/relationships/control" Target="../activeX/activeX579.xml"/><Relationship Id="rId73" Type="http://schemas.openxmlformats.org/officeDocument/2006/relationships/control" Target="../activeX/activeX586.xml"/><Relationship Id="rId78" Type="http://schemas.openxmlformats.org/officeDocument/2006/relationships/control" Target="../activeX/activeX591.xml"/><Relationship Id="rId81" Type="http://schemas.openxmlformats.org/officeDocument/2006/relationships/control" Target="../activeX/activeX594.xml"/><Relationship Id="rId86" Type="http://schemas.openxmlformats.org/officeDocument/2006/relationships/control" Target="../activeX/activeX599.xml"/><Relationship Id="rId4" Type="http://schemas.openxmlformats.org/officeDocument/2006/relationships/image" Target="../media/image2.emf"/><Relationship Id="rId9" Type="http://schemas.openxmlformats.org/officeDocument/2006/relationships/control" Target="../activeX/activeX523.xml"/><Relationship Id="rId13" Type="http://schemas.openxmlformats.org/officeDocument/2006/relationships/control" Target="../activeX/activeX527.xml"/><Relationship Id="rId18" Type="http://schemas.openxmlformats.org/officeDocument/2006/relationships/control" Target="../activeX/activeX532.xml"/><Relationship Id="rId39" Type="http://schemas.openxmlformats.org/officeDocument/2006/relationships/control" Target="../activeX/activeX553.xml"/><Relationship Id="rId34" Type="http://schemas.openxmlformats.org/officeDocument/2006/relationships/control" Target="../activeX/activeX548.xml"/><Relationship Id="rId50" Type="http://schemas.openxmlformats.org/officeDocument/2006/relationships/control" Target="../activeX/activeX564.xml"/><Relationship Id="rId55" Type="http://schemas.openxmlformats.org/officeDocument/2006/relationships/control" Target="../activeX/activeX569.xml"/><Relationship Id="rId76" Type="http://schemas.openxmlformats.org/officeDocument/2006/relationships/control" Target="../activeX/activeX589.xml"/><Relationship Id="rId7" Type="http://schemas.openxmlformats.org/officeDocument/2006/relationships/control" Target="../activeX/activeX521.xml"/><Relationship Id="rId71" Type="http://schemas.openxmlformats.org/officeDocument/2006/relationships/control" Target="../activeX/activeX584.xml"/><Relationship Id="rId92" Type="http://schemas.openxmlformats.org/officeDocument/2006/relationships/control" Target="../activeX/activeX605.xml"/><Relationship Id="rId2" Type="http://schemas.openxmlformats.org/officeDocument/2006/relationships/vmlDrawing" Target="../drawings/vmlDrawing2.vml"/><Relationship Id="rId29" Type="http://schemas.openxmlformats.org/officeDocument/2006/relationships/control" Target="../activeX/activeX543.xml"/><Relationship Id="rId24" Type="http://schemas.openxmlformats.org/officeDocument/2006/relationships/control" Target="../activeX/activeX538.xml"/><Relationship Id="rId40" Type="http://schemas.openxmlformats.org/officeDocument/2006/relationships/control" Target="../activeX/activeX554.xml"/><Relationship Id="rId45" Type="http://schemas.openxmlformats.org/officeDocument/2006/relationships/control" Target="../activeX/activeX559.xml"/><Relationship Id="rId66" Type="http://schemas.openxmlformats.org/officeDocument/2006/relationships/control" Target="../activeX/activeX580.xml"/><Relationship Id="rId87" Type="http://schemas.openxmlformats.org/officeDocument/2006/relationships/control" Target="../activeX/activeX600.xml"/><Relationship Id="rId61" Type="http://schemas.openxmlformats.org/officeDocument/2006/relationships/control" Target="../activeX/activeX575.xml"/><Relationship Id="rId82" Type="http://schemas.openxmlformats.org/officeDocument/2006/relationships/control" Target="../activeX/activeX595.xml"/><Relationship Id="rId19" Type="http://schemas.openxmlformats.org/officeDocument/2006/relationships/control" Target="../activeX/activeX5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09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60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07.xml"/><Relationship Id="rId11" Type="http://schemas.openxmlformats.org/officeDocument/2006/relationships/control" Target="../activeX/activeX612.xml"/><Relationship Id="rId5" Type="http://schemas.openxmlformats.org/officeDocument/2006/relationships/image" Target="../media/image4.emf"/><Relationship Id="rId10" Type="http://schemas.openxmlformats.org/officeDocument/2006/relationships/control" Target="../activeX/activeX611.xml"/><Relationship Id="rId4" Type="http://schemas.openxmlformats.org/officeDocument/2006/relationships/control" Target="../activeX/activeX606.xml"/><Relationship Id="rId9" Type="http://schemas.openxmlformats.org/officeDocument/2006/relationships/control" Target="../activeX/activeX6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L494"/>
  <sheetViews>
    <sheetView zoomScale="115" zoomScaleNormal="115" workbookViewId="0">
      <selection activeCell="G482" sqref="G482"/>
    </sheetView>
  </sheetViews>
  <sheetFormatPr defaultRowHeight="14.25" x14ac:dyDescent="0.2"/>
  <cols>
    <col min="1" max="2" width="10.875" style="1" bestFit="1" customWidth="1"/>
    <col min="3" max="3" width="3.875" style="1" bestFit="1" customWidth="1"/>
    <col min="4" max="5" width="10.875" style="1" bestFit="1" customWidth="1"/>
    <col min="6" max="6" width="2.875" style="1" bestFit="1" customWidth="1"/>
    <col min="7" max="7" width="16" style="1" bestFit="1" customWidth="1"/>
    <col min="8" max="8" width="20.125" style="1" bestFit="1" customWidth="1"/>
    <col min="9" max="9" width="17.125" style="1" bestFit="1" customWidth="1"/>
    <col min="10" max="10" width="4.875" style="1" bestFit="1" customWidth="1"/>
    <col min="11" max="11" width="9" style="1"/>
    <col min="12" max="12" width="9" style="5"/>
    <col min="13" max="16384" width="9" style="1"/>
  </cols>
  <sheetData>
    <row r="1" spans="1:1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1173</v>
      </c>
      <c r="L1" s="6" t="s">
        <v>1174</v>
      </c>
    </row>
    <row r="2" spans="1:12" x14ac:dyDescent="0.2">
      <c r="A2" s="3">
        <v>2500700010</v>
      </c>
      <c r="B2" s="3">
        <v>2000005315</v>
      </c>
      <c r="C2" s="3" t="s">
        <v>10</v>
      </c>
      <c r="D2" s="7">
        <v>43767</v>
      </c>
      <c r="E2" s="7">
        <v>43767</v>
      </c>
      <c r="F2" s="3">
        <v>50</v>
      </c>
      <c r="G2" s="3" t="s">
        <v>12</v>
      </c>
      <c r="H2" s="3" t="s">
        <v>13</v>
      </c>
      <c r="I2" s="3" t="s">
        <v>14</v>
      </c>
      <c r="J2" s="3">
        <v>2020</v>
      </c>
      <c r="K2" s="9">
        <f>MONTH(E2)</f>
        <v>10</v>
      </c>
      <c r="L2" s="9" t="str">
        <f>IF(AND(K2&gt;=10,K2&lt;=12),"1",IF(AND(K2&gt;=1,K2&lt;=3),"2",IF(AND(K2&gt;=4,K2&lt;=6),"3","4")))</f>
        <v>1</v>
      </c>
    </row>
    <row r="3" spans="1:12" x14ac:dyDescent="0.2">
      <c r="A3" s="4">
        <v>2500700218</v>
      </c>
      <c r="B3" s="4">
        <v>2000003924</v>
      </c>
      <c r="C3" s="4" t="s">
        <v>10</v>
      </c>
      <c r="D3" s="8">
        <v>43762</v>
      </c>
      <c r="E3" s="8">
        <v>43762</v>
      </c>
      <c r="F3" s="4">
        <v>50</v>
      </c>
      <c r="G3" s="4" t="s">
        <v>16</v>
      </c>
      <c r="H3" s="4" t="s">
        <v>17</v>
      </c>
      <c r="I3" s="4" t="s">
        <v>18</v>
      </c>
      <c r="J3" s="4">
        <v>2020</v>
      </c>
      <c r="K3" s="9">
        <f t="shared" ref="K3:K66" si="0">MONTH(E3)</f>
        <v>10</v>
      </c>
      <c r="L3" s="9" t="str">
        <f t="shared" ref="L3:L66" si="1">IF(AND(K3&gt;=10,K3&lt;=12),"1",IF(AND(K3&gt;=1,K3&lt;=3),"2",IF(AND(K3&gt;=4,K3&lt;=6),"3","4")))</f>
        <v>1</v>
      </c>
    </row>
    <row r="4" spans="1:12" x14ac:dyDescent="0.2">
      <c r="A4" s="3">
        <v>2500700218</v>
      </c>
      <c r="B4" s="3">
        <v>2000004369</v>
      </c>
      <c r="C4" s="3" t="s">
        <v>10</v>
      </c>
      <c r="D4" s="7">
        <v>43763</v>
      </c>
      <c r="E4" s="7">
        <v>43763</v>
      </c>
      <c r="F4" s="3">
        <v>50</v>
      </c>
      <c r="G4" s="3" t="s">
        <v>20</v>
      </c>
      <c r="H4" s="3" t="s">
        <v>21</v>
      </c>
      <c r="I4" s="3" t="s">
        <v>22</v>
      </c>
      <c r="J4" s="3">
        <v>2020</v>
      </c>
      <c r="K4" s="9">
        <f t="shared" si="0"/>
        <v>10</v>
      </c>
      <c r="L4" s="9" t="str">
        <f t="shared" si="1"/>
        <v>1</v>
      </c>
    </row>
    <row r="5" spans="1:12" x14ac:dyDescent="0.2">
      <c r="A5" s="4">
        <v>2500700218</v>
      </c>
      <c r="B5" s="4">
        <v>1200005211</v>
      </c>
      <c r="C5" s="4" t="s">
        <v>23</v>
      </c>
      <c r="D5" s="8">
        <v>43763</v>
      </c>
      <c r="E5" s="8">
        <v>43763</v>
      </c>
      <c r="F5" s="4">
        <v>40</v>
      </c>
      <c r="G5" s="4" t="s">
        <v>24</v>
      </c>
      <c r="H5" s="4" t="s">
        <v>21</v>
      </c>
      <c r="I5" s="4" t="s">
        <v>25</v>
      </c>
      <c r="J5" s="4">
        <v>2020</v>
      </c>
      <c r="K5" s="9">
        <f t="shared" si="0"/>
        <v>10</v>
      </c>
      <c r="L5" s="9" t="str">
        <f t="shared" si="1"/>
        <v>1</v>
      </c>
    </row>
    <row r="6" spans="1:12" x14ac:dyDescent="0.2">
      <c r="A6" s="3">
        <v>2500700218</v>
      </c>
      <c r="B6" s="3">
        <v>1200005707</v>
      </c>
      <c r="C6" s="3" t="s">
        <v>23</v>
      </c>
      <c r="D6" s="7">
        <v>43763</v>
      </c>
      <c r="E6" s="7">
        <v>43763</v>
      </c>
      <c r="F6" s="3">
        <v>40</v>
      </c>
      <c r="G6" s="3" t="s">
        <v>26</v>
      </c>
      <c r="H6" s="3" t="s">
        <v>21</v>
      </c>
      <c r="I6" s="3" t="s">
        <v>25</v>
      </c>
      <c r="J6" s="3">
        <v>2020</v>
      </c>
      <c r="K6" s="9">
        <f t="shared" si="0"/>
        <v>10</v>
      </c>
      <c r="L6" s="9" t="str">
        <f t="shared" si="1"/>
        <v>1</v>
      </c>
    </row>
    <row r="7" spans="1:12" x14ac:dyDescent="0.2">
      <c r="A7" s="4">
        <v>2500700218</v>
      </c>
      <c r="B7" s="4">
        <v>2000004379</v>
      </c>
      <c r="C7" s="4" t="s">
        <v>10</v>
      </c>
      <c r="D7" s="8">
        <v>43763</v>
      </c>
      <c r="E7" s="8">
        <v>43763</v>
      </c>
      <c r="F7" s="4">
        <v>50</v>
      </c>
      <c r="G7" s="4" t="s">
        <v>16</v>
      </c>
      <c r="H7" s="4" t="s">
        <v>27</v>
      </c>
      <c r="I7" s="4" t="s">
        <v>18</v>
      </c>
      <c r="J7" s="4">
        <v>2020</v>
      </c>
      <c r="K7" s="9">
        <f t="shared" si="0"/>
        <v>10</v>
      </c>
      <c r="L7" s="9" t="str">
        <f t="shared" si="1"/>
        <v>1</v>
      </c>
    </row>
    <row r="8" spans="1:12" x14ac:dyDescent="0.2">
      <c r="A8" s="3">
        <v>2500700218</v>
      </c>
      <c r="B8" s="3">
        <v>2000004298</v>
      </c>
      <c r="C8" s="3" t="s">
        <v>10</v>
      </c>
      <c r="D8" s="7">
        <v>43766</v>
      </c>
      <c r="E8" s="7">
        <v>43766</v>
      </c>
      <c r="F8" s="3">
        <v>50</v>
      </c>
      <c r="G8" s="3" t="s">
        <v>29</v>
      </c>
      <c r="H8" s="3" t="s">
        <v>30</v>
      </c>
      <c r="I8" s="3" t="s">
        <v>18</v>
      </c>
      <c r="J8" s="3">
        <v>2020</v>
      </c>
      <c r="K8" s="9">
        <f t="shared" si="0"/>
        <v>10</v>
      </c>
      <c r="L8" s="9" t="str">
        <f t="shared" si="1"/>
        <v>1</v>
      </c>
    </row>
    <row r="9" spans="1:12" x14ac:dyDescent="0.2">
      <c r="A9" s="4">
        <v>2500700218</v>
      </c>
      <c r="B9" s="4">
        <v>2000004299</v>
      </c>
      <c r="C9" s="4" t="s">
        <v>10</v>
      </c>
      <c r="D9" s="8">
        <v>43766</v>
      </c>
      <c r="E9" s="8">
        <v>43766</v>
      </c>
      <c r="F9" s="4">
        <v>50</v>
      </c>
      <c r="G9" s="4" t="s">
        <v>31</v>
      </c>
      <c r="H9" s="4" t="s">
        <v>32</v>
      </c>
      <c r="I9" s="4" t="s">
        <v>33</v>
      </c>
      <c r="J9" s="4">
        <v>2020</v>
      </c>
      <c r="K9" s="9">
        <f t="shared" si="0"/>
        <v>10</v>
      </c>
      <c r="L9" s="9" t="str">
        <f t="shared" si="1"/>
        <v>1</v>
      </c>
    </row>
    <row r="10" spans="1:12" x14ac:dyDescent="0.2">
      <c r="A10" s="3">
        <v>2500700218</v>
      </c>
      <c r="B10" s="3">
        <v>2000005324</v>
      </c>
      <c r="C10" s="3" t="s">
        <v>10</v>
      </c>
      <c r="D10" s="7">
        <v>43767</v>
      </c>
      <c r="E10" s="7">
        <v>43767</v>
      </c>
      <c r="F10" s="3">
        <v>50</v>
      </c>
      <c r="G10" s="3" t="s">
        <v>34</v>
      </c>
      <c r="H10" s="3" t="s">
        <v>35</v>
      </c>
      <c r="I10" s="3" t="s">
        <v>18</v>
      </c>
      <c r="J10" s="3">
        <v>2020</v>
      </c>
      <c r="K10" s="9">
        <f t="shared" si="0"/>
        <v>10</v>
      </c>
      <c r="L10" s="9" t="str">
        <f t="shared" si="1"/>
        <v>1</v>
      </c>
    </row>
    <row r="11" spans="1:12" x14ac:dyDescent="0.2">
      <c r="A11" s="4">
        <v>2500700218</v>
      </c>
      <c r="B11" s="4">
        <v>2000005657</v>
      </c>
      <c r="C11" s="4" t="s">
        <v>10</v>
      </c>
      <c r="D11" s="8">
        <v>43768</v>
      </c>
      <c r="E11" s="8">
        <v>43768</v>
      </c>
      <c r="F11" s="4">
        <v>50</v>
      </c>
      <c r="G11" s="4" t="s">
        <v>37</v>
      </c>
      <c r="H11" s="4" t="s">
        <v>38</v>
      </c>
      <c r="I11" s="4" t="s">
        <v>39</v>
      </c>
      <c r="J11" s="4">
        <v>2020</v>
      </c>
      <c r="K11" s="9">
        <f t="shared" si="0"/>
        <v>10</v>
      </c>
      <c r="L11" s="9" t="str">
        <f t="shared" si="1"/>
        <v>1</v>
      </c>
    </row>
    <row r="12" spans="1:12" x14ac:dyDescent="0.2">
      <c r="A12" s="3">
        <v>2500700218</v>
      </c>
      <c r="B12" s="3">
        <v>2000005658</v>
      </c>
      <c r="C12" s="3" t="s">
        <v>10</v>
      </c>
      <c r="D12" s="7">
        <v>43768</v>
      </c>
      <c r="E12" s="7">
        <v>43768</v>
      </c>
      <c r="F12" s="3">
        <v>50</v>
      </c>
      <c r="G12" s="3" t="s">
        <v>40</v>
      </c>
      <c r="H12" s="3" t="s">
        <v>41</v>
      </c>
      <c r="I12" s="3" t="s">
        <v>42</v>
      </c>
      <c r="J12" s="3">
        <v>2020</v>
      </c>
      <c r="K12" s="9">
        <f t="shared" si="0"/>
        <v>10</v>
      </c>
      <c r="L12" s="9" t="str">
        <f t="shared" si="1"/>
        <v>1</v>
      </c>
    </row>
    <row r="13" spans="1:12" x14ac:dyDescent="0.2">
      <c r="A13" s="4">
        <v>2500700218</v>
      </c>
      <c r="B13" s="4">
        <v>2000005659</v>
      </c>
      <c r="C13" s="4" t="s">
        <v>10</v>
      </c>
      <c r="D13" s="8">
        <v>43768</v>
      </c>
      <c r="E13" s="8">
        <v>43768</v>
      </c>
      <c r="F13" s="4">
        <v>50</v>
      </c>
      <c r="G13" s="4" t="s">
        <v>43</v>
      </c>
      <c r="H13" s="4" t="s">
        <v>44</v>
      </c>
      <c r="I13" s="4" t="s">
        <v>45</v>
      </c>
      <c r="J13" s="4">
        <v>2020</v>
      </c>
      <c r="K13" s="9">
        <f t="shared" si="0"/>
        <v>10</v>
      </c>
      <c r="L13" s="9" t="str">
        <f t="shared" si="1"/>
        <v>1</v>
      </c>
    </row>
    <row r="14" spans="1:12" x14ac:dyDescent="0.2">
      <c r="A14" s="3">
        <v>2500700218</v>
      </c>
      <c r="B14" s="3">
        <v>2000005668</v>
      </c>
      <c r="C14" s="3" t="s">
        <v>10</v>
      </c>
      <c r="D14" s="7">
        <v>43768</v>
      </c>
      <c r="E14" s="7">
        <v>43768</v>
      </c>
      <c r="F14" s="3">
        <v>50</v>
      </c>
      <c r="G14" s="3" t="s">
        <v>46</v>
      </c>
      <c r="H14" s="3" t="s">
        <v>47</v>
      </c>
      <c r="I14" s="3" t="s">
        <v>18</v>
      </c>
      <c r="J14" s="3">
        <v>2020</v>
      </c>
      <c r="K14" s="9">
        <f t="shared" si="0"/>
        <v>10</v>
      </c>
      <c r="L14" s="9" t="str">
        <f t="shared" si="1"/>
        <v>1</v>
      </c>
    </row>
    <row r="15" spans="1:12" x14ac:dyDescent="0.2">
      <c r="A15" s="4">
        <v>2500700218</v>
      </c>
      <c r="B15" s="4">
        <v>2000004830</v>
      </c>
      <c r="C15" s="4" t="s">
        <v>10</v>
      </c>
      <c r="D15" s="8">
        <v>43769</v>
      </c>
      <c r="E15" s="8">
        <v>43769</v>
      </c>
      <c r="F15" s="4">
        <v>50</v>
      </c>
      <c r="G15" s="4" t="s">
        <v>16</v>
      </c>
      <c r="H15" s="4" t="s">
        <v>49</v>
      </c>
      <c r="I15" s="4" t="s">
        <v>18</v>
      </c>
      <c r="J15" s="4">
        <v>2020</v>
      </c>
      <c r="K15" s="9">
        <f t="shared" si="0"/>
        <v>10</v>
      </c>
      <c r="L15" s="9" t="str">
        <f t="shared" si="1"/>
        <v>1</v>
      </c>
    </row>
    <row r="16" spans="1:12" x14ac:dyDescent="0.2">
      <c r="A16" s="3">
        <v>2500700281</v>
      </c>
      <c r="B16" s="3">
        <v>2000005643</v>
      </c>
      <c r="C16" s="3" t="s">
        <v>10</v>
      </c>
      <c r="D16" s="7">
        <v>43768</v>
      </c>
      <c r="E16" s="7">
        <v>43768</v>
      </c>
      <c r="F16" s="3">
        <v>50</v>
      </c>
      <c r="G16" s="3" t="s">
        <v>50</v>
      </c>
      <c r="H16" s="3" t="s">
        <v>51</v>
      </c>
      <c r="I16" s="3" t="s">
        <v>18</v>
      </c>
      <c r="J16" s="3">
        <v>2020</v>
      </c>
      <c r="K16" s="9">
        <f t="shared" si="0"/>
        <v>10</v>
      </c>
      <c r="L16" s="9" t="str">
        <f t="shared" si="1"/>
        <v>1</v>
      </c>
    </row>
    <row r="17" spans="1:12" x14ac:dyDescent="0.2">
      <c r="A17" s="4">
        <v>2500700281</v>
      </c>
      <c r="B17" s="4">
        <v>2000005650</v>
      </c>
      <c r="C17" s="4" t="s">
        <v>10</v>
      </c>
      <c r="D17" s="8">
        <v>43768</v>
      </c>
      <c r="E17" s="8">
        <v>43768</v>
      </c>
      <c r="F17" s="4">
        <v>50</v>
      </c>
      <c r="G17" s="4" t="s">
        <v>52</v>
      </c>
      <c r="H17" s="4" t="s">
        <v>53</v>
      </c>
      <c r="I17" s="4" t="s">
        <v>18</v>
      </c>
      <c r="J17" s="4">
        <v>2020</v>
      </c>
      <c r="K17" s="9">
        <f t="shared" si="0"/>
        <v>10</v>
      </c>
      <c r="L17" s="9" t="str">
        <f t="shared" si="1"/>
        <v>1</v>
      </c>
    </row>
    <row r="18" spans="1:12" x14ac:dyDescent="0.2">
      <c r="A18" s="4">
        <v>2500700342</v>
      </c>
      <c r="B18" s="4">
        <v>1700001301</v>
      </c>
      <c r="C18" s="4" t="s">
        <v>55</v>
      </c>
      <c r="D18" s="8">
        <v>43742</v>
      </c>
      <c r="E18" s="8">
        <v>43742</v>
      </c>
      <c r="F18" s="4">
        <v>40</v>
      </c>
      <c r="G18" s="4" t="s">
        <v>56</v>
      </c>
      <c r="H18" s="4" t="s">
        <v>57</v>
      </c>
      <c r="I18" s="4" t="s">
        <v>58</v>
      </c>
      <c r="J18" s="4">
        <v>2020</v>
      </c>
      <c r="K18" s="9">
        <f t="shared" si="0"/>
        <v>10</v>
      </c>
      <c r="L18" s="9" t="str">
        <f t="shared" si="1"/>
        <v>1</v>
      </c>
    </row>
    <row r="19" spans="1:12" x14ac:dyDescent="0.2">
      <c r="A19" s="3">
        <v>2500700342</v>
      </c>
      <c r="B19" s="3">
        <v>2000001375</v>
      </c>
      <c r="C19" s="3" t="s">
        <v>10</v>
      </c>
      <c r="D19" s="7">
        <v>43745</v>
      </c>
      <c r="E19" s="7">
        <v>43745</v>
      </c>
      <c r="F19" s="3">
        <v>50</v>
      </c>
      <c r="G19" s="3" t="s">
        <v>60</v>
      </c>
      <c r="H19" s="3" t="s">
        <v>61</v>
      </c>
      <c r="I19" s="3" t="s">
        <v>62</v>
      </c>
      <c r="J19" s="3">
        <v>2020</v>
      </c>
      <c r="K19" s="9">
        <f t="shared" si="0"/>
        <v>10</v>
      </c>
      <c r="L19" s="9" t="str">
        <f t="shared" si="1"/>
        <v>1</v>
      </c>
    </row>
    <row r="20" spans="1:12" x14ac:dyDescent="0.2">
      <c r="A20" s="4">
        <v>2500700387</v>
      </c>
      <c r="B20" s="4">
        <v>2000003799</v>
      </c>
      <c r="C20" s="4" t="s">
        <v>10</v>
      </c>
      <c r="D20" s="8">
        <v>43767</v>
      </c>
      <c r="E20" s="8">
        <v>43767</v>
      </c>
      <c r="F20" s="4">
        <v>50</v>
      </c>
      <c r="G20" s="4" t="s">
        <v>63</v>
      </c>
      <c r="H20" s="4" t="s">
        <v>64</v>
      </c>
      <c r="I20" s="4" t="s">
        <v>65</v>
      </c>
      <c r="J20" s="4">
        <v>2020</v>
      </c>
      <c r="K20" s="9">
        <f t="shared" si="0"/>
        <v>10</v>
      </c>
      <c r="L20" s="9" t="str">
        <f t="shared" si="1"/>
        <v>1</v>
      </c>
    </row>
    <row r="21" spans="1:12" x14ac:dyDescent="0.2">
      <c r="A21" s="3">
        <v>2500700387</v>
      </c>
      <c r="B21" s="3">
        <v>2000003800</v>
      </c>
      <c r="C21" s="3" t="s">
        <v>10</v>
      </c>
      <c r="D21" s="7">
        <v>43767</v>
      </c>
      <c r="E21" s="7">
        <v>43767</v>
      </c>
      <c r="F21" s="3">
        <v>50</v>
      </c>
      <c r="G21" s="3" t="s">
        <v>66</v>
      </c>
      <c r="H21" s="3" t="s">
        <v>67</v>
      </c>
      <c r="I21" s="3" t="s">
        <v>68</v>
      </c>
      <c r="J21" s="3">
        <v>2020</v>
      </c>
      <c r="K21" s="9">
        <f t="shared" si="0"/>
        <v>10</v>
      </c>
      <c r="L21" s="9" t="str">
        <f t="shared" si="1"/>
        <v>1</v>
      </c>
    </row>
    <row r="22" spans="1:12" x14ac:dyDescent="0.2">
      <c r="A22" s="4">
        <v>2500700387</v>
      </c>
      <c r="B22" s="4">
        <v>2000005301</v>
      </c>
      <c r="C22" s="4" t="s">
        <v>10</v>
      </c>
      <c r="D22" s="8">
        <v>43767</v>
      </c>
      <c r="E22" s="8">
        <v>43767</v>
      </c>
      <c r="F22" s="4">
        <v>50</v>
      </c>
      <c r="G22" s="4" t="s">
        <v>69</v>
      </c>
      <c r="H22" s="4" t="s">
        <v>70</v>
      </c>
      <c r="I22" s="4" t="s">
        <v>71</v>
      </c>
      <c r="J22" s="4">
        <v>2020</v>
      </c>
      <c r="K22" s="9">
        <f t="shared" si="0"/>
        <v>10</v>
      </c>
      <c r="L22" s="9" t="str">
        <f t="shared" si="1"/>
        <v>1</v>
      </c>
    </row>
    <row r="23" spans="1:12" x14ac:dyDescent="0.2">
      <c r="A23" s="3">
        <v>2500700387</v>
      </c>
      <c r="B23" s="3">
        <v>2000005302</v>
      </c>
      <c r="C23" s="3" t="s">
        <v>10</v>
      </c>
      <c r="D23" s="7">
        <v>43767</v>
      </c>
      <c r="E23" s="7">
        <v>43767</v>
      </c>
      <c r="F23" s="3">
        <v>50</v>
      </c>
      <c r="G23" s="3" t="s">
        <v>72</v>
      </c>
      <c r="H23" s="3" t="s">
        <v>73</v>
      </c>
      <c r="I23" s="3" t="s">
        <v>74</v>
      </c>
      <c r="J23" s="3">
        <v>2020</v>
      </c>
      <c r="K23" s="9">
        <f t="shared" si="0"/>
        <v>10</v>
      </c>
      <c r="L23" s="9" t="str">
        <f t="shared" si="1"/>
        <v>1</v>
      </c>
    </row>
    <row r="24" spans="1:12" x14ac:dyDescent="0.2">
      <c r="A24" s="4">
        <v>2500700387</v>
      </c>
      <c r="B24" s="4">
        <v>2000005303</v>
      </c>
      <c r="C24" s="4" t="s">
        <v>10</v>
      </c>
      <c r="D24" s="8">
        <v>43767</v>
      </c>
      <c r="E24" s="8">
        <v>43767</v>
      </c>
      <c r="F24" s="4">
        <v>50</v>
      </c>
      <c r="G24" s="4" t="s">
        <v>75</v>
      </c>
      <c r="H24" s="4" t="s">
        <v>76</v>
      </c>
      <c r="I24" s="4" t="s">
        <v>77</v>
      </c>
      <c r="J24" s="4">
        <v>2020</v>
      </c>
      <c r="K24" s="9">
        <f t="shared" si="0"/>
        <v>10</v>
      </c>
      <c r="L24" s="9" t="str">
        <f t="shared" si="1"/>
        <v>1</v>
      </c>
    </row>
    <row r="25" spans="1:12" x14ac:dyDescent="0.2">
      <c r="A25" s="3">
        <v>2500700387</v>
      </c>
      <c r="B25" s="3">
        <v>2000005304</v>
      </c>
      <c r="C25" s="3" t="s">
        <v>10</v>
      </c>
      <c r="D25" s="7">
        <v>43767</v>
      </c>
      <c r="E25" s="7">
        <v>43767</v>
      </c>
      <c r="F25" s="3">
        <v>50</v>
      </c>
      <c r="G25" s="3" t="s">
        <v>78</v>
      </c>
      <c r="H25" s="3" t="s">
        <v>79</v>
      </c>
      <c r="I25" s="3" t="s">
        <v>80</v>
      </c>
      <c r="J25" s="3">
        <v>2020</v>
      </c>
      <c r="K25" s="9">
        <f t="shared" si="0"/>
        <v>10</v>
      </c>
      <c r="L25" s="9" t="str">
        <f t="shared" si="1"/>
        <v>1</v>
      </c>
    </row>
    <row r="26" spans="1:12" x14ac:dyDescent="0.2">
      <c r="A26" s="4">
        <v>2500700412</v>
      </c>
      <c r="B26" s="4">
        <v>2000004639</v>
      </c>
      <c r="C26" s="4" t="s">
        <v>10</v>
      </c>
      <c r="D26" s="8">
        <v>43773</v>
      </c>
      <c r="E26" s="8">
        <v>43773</v>
      </c>
      <c r="F26" s="4">
        <v>50</v>
      </c>
      <c r="G26" s="4" t="s">
        <v>82</v>
      </c>
      <c r="H26" s="4" t="s">
        <v>83</v>
      </c>
      <c r="I26" s="4" t="s">
        <v>18</v>
      </c>
      <c r="J26" s="4">
        <v>2020</v>
      </c>
      <c r="K26" s="9">
        <f t="shared" si="0"/>
        <v>11</v>
      </c>
      <c r="L26" s="9" t="str">
        <f t="shared" si="1"/>
        <v>1</v>
      </c>
    </row>
    <row r="27" spans="1:12" x14ac:dyDescent="0.2">
      <c r="A27" s="3">
        <v>2500700412</v>
      </c>
      <c r="B27" s="3">
        <v>2000004640</v>
      </c>
      <c r="C27" s="3" t="s">
        <v>10</v>
      </c>
      <c r="D27" s="7">
        <v>43773</v>
      </c>
      <c r="E27" s="7">
        <v>43773</v>
      </c>
      <c r="F27" s="3">
        <v>50</v>
      </c>
      <c r="G27" s="3" t="s">
        <v>84</v>
      </c>
      <c r="H27" s="3" t="s">
        <v>85</v>
      </c>
      <c r="I27" s="3" t="s">
        <v>18</v>
      </c>
      <c r="J27" s="3">
        <v>2020</v>
      </c>
      <c r="K27" s="9">
        <f t="shared" si="0"/>
        <v>11</v>
      </c>
      <c r="L27" s="9" t="str">
        <f t="shared" si="1"/>
        <v>1</v>
      </c>
    </row>
    <row r="28" spans="1:12" x14ac:dyDescent="0.2">
      <c r="A28" s="4">
        <v>2500700412</v>
      </c>
      <c r="B28" s="4">
        <v>2000006999</v>
      </c>
      <c r="C28" s="4" t="s">
        <v>10</v>
      </c>
      <c r="D28" s="8">
        <v>43774</v>
      </c>
      <c r="E28" s="8">
        <v>43774</v>
      </c>
      <c r="F28" s="4">
        <v>50</v>
      </c>
      <c r="G28" s="4" t="s">
        <v>87</v>
      </c>
      <c r="H28" s="4" t="s">
        <v>88</v>
      </c>
      <c r="I28" s="4" t="s">
        <v>18</v>
      </c>
      <c r="J28" s="4">
        <v>2020</v>
      </c>
      <c r="K28" s="9">
        <f t="shared" si="0"/>
        <v>11</v>
      </c>
      <c r="L28" s="9" t="str">
        <f t="shared" si="1"/>
        <v>1</v>
      </c>
    </row>
    <row r="29" spans="1:12" x14ac:dyDescent="0.2">
      <c r="A29" s="3">
        <v>2500700412</v>
      </c>
      <c r="B29" s="3">
        <v>2000007000</v>
      </c>
      <c r="C29" s="3" t="s">
        <v>10</v>
      </c>
      <c r="D29" s="7">
        <v>43774</v>
      </c>
      <c r="E29" s="7">
        <v>43774</v>
      </c>
      <c r="F29" s="3">
        <v>50</v>
      </c>
      <c r="G29" s="3" t="s">
        <v>89</v>
      </c>
      <c r="H29" s="3" t="s">
        <v>90</v>
      </c>
      <c r="I29" s="3" t="s">
        <v>18</v>
      </c>
      <c r="J29" s="3">
        <v>2020</v>
      </c>
      <c r="K29" s="9">
        <f t="shared" si="0"/>
        <v>11</v>
      </c>
      <c r="L29" s="9" t="str">
        <f t="shared" si="1"/>
        <v>1</v>
      </c>
    </row>
    <row r="30" spans="1:12" x14ac:dyDescent="0.2">
      <c r="A30" s="4">
        <v>2500700413</v>
      </c>
      <c r="B30" s="4">
        <v>2000006777</v>
      </c>
      <c r="C30" s="4" t="s">
        <v>10</v>
      </c>
      <c r="D30" s="8">
        <v>43770</v>
      </c>
      <c r="E30" s="8">
        <v>43770</v>
      </c>
      <c r="F30" s="4">
        <v>50</v>
      </c>
      <c r="G30" s="4" t="s">
        <v>92</v>
      </c>
      <c r="H30" s="4" t="s">
        <v>93</v>
      </c>
      <c r="I30" s="4" t="s">
        <v>18</v>
      </c>
      <c r="J30" s="4">
        <v>2020</v>
      </c>
      <c r="K30" s="9">
        <f t="shared" si="0"/>
        <v>11</v>
      </c>
      <c r="L30" s="9" t="str">
        <f t="shared" si="1"/>
        <v>1</v>
      </c>
    </row>
    <row r="31" spans="1:12" x14ac:dyDescent="0.2">
      <c r="A31" s="3">
        <v>2500700413</v>
      </c>
      <c r="B31" s="3">
        <v>2000006777</v>
      </c>
      <c r="C31" s="3" t="s">
        <v>10</v>
      </c>
      <c r="D31" s="7">
        <v>43770</v>
      </c>
      <c r="E31" s="7">
        <v>43770</v>
      </c>
      <c r="F31" s="3">
        <v>50</v>
      </c>
      <c r="G31" s="3" t="s">
        <v>94</v>
      </c>
      <c r="H31" s="3" t="s">
        <v>93</v>
      </c>
      <c r="I31" s="3" t="s">
        <v>18</v>
      </c>
      <c r="J31" s="3">
        <v>2020</v>
      </c>
      <c r="K31" s="9">
        <f t="shared" si="0"/>
        <v>11</v>
      </c>
      <c r="L31" s="9" t="str">
        <f t="shared" si="1"/>
        <v>1</v>
      </c>
    </row>
    <row r="32" spans="1:12" x14ac:dyDescent="0.2">
      <c r="A32" s="4">
        <v>2500700413</v>
      </c>
      <c r="B32" s="4">
        <v>2000006778</v>
      </c>
      <c r="C32" s="4" t="s">
        <v>10</v>
      </c>
      <c r="D32" s="8">
        <v>43770</v>
      </c>
      <c r="E32" s="8">
        <v>43770</v>
      </c>
      <c r="F32" s="4">
        <v>50</v>
      </c>
      <c r="G32" s="4" t="s">
        <v>96</v>
      </c>
      <c r="H32" s="4" t="s">
        <v>97</v>
      </c>
      <c r="I32" s="4" t="s">
        <v>98</v>
      </c>
      <c r="J32" s="4">
        <v>2020</v>
      </c>
      <c r="K32" s="9">
        <f t="shared" si="0"/>
        <v>11</v>
      </c>
      <c r="L32" s="9" t="str">
        <f t="shared" si="1"/>
        <v>1</v>
      </c>
    </row>
    <row r="33" spans="1:12" x14ac:dyDescent="0.2">
      <c r="A33" s="3">
        <v>2500700413</v>
      </c>
      <c r="B33" s="3">
        <v>2000006778</v>
      </c>
      <c r="C33" s="3" t="s">
        <v>10</v>
      </c>
      <c r="D33" s="7">
        <v>43770</v>
      </c>
      <c r="E33" s="7">
        <v>43770</v>
      </c>
      <c r="F33" s="3">
        <v>50</v>
      </c>
      <c r="G33" s="3" t="s">
        <v>99</v>
      </c>
      <c r="H33" s="3" t="s">
        <v>97</v>
      </c>
      <c r="I33" s="3" t="s">
        <v>98</v>
      </c>
      <c r="J33" s="3">
        <v>2020</v>
      </c>
      <c r="K33" s="9">
        <f t="shared" si="0"/>
        <v>11</v>
      </c>
      <c r="L33" s="9" t="str">
        <f t="shared" si="1"/>
        <v>1</v>
      </c>
    </row>
    <row r="34" spans="1:12" x14ac:dyDescent="0.2">
      <c r="A34" s="4">
        <v>2500700413</v>
      </c>
      <c r="B34" s="4">
        <v>2000006923</v>
      </c>
      <c r="C34" s="4" t="s">
        <v>10</v>
      </c>
      <c r="D34" s="8">
        <v>43773</v>
      </c>
      <c r="E34" s="8">
        <v>43773</v>
      </c>
      <c r="F34" s="4">
        <v>50</v>
      </c>
      <c r="G34" s="4" t="s">
        <v>100</v>
      </c>
      <c r="H34" s="4" t="s">
        <v>101</v>
      </c>
      <c r="I34" s="4" t="s">
        <v>18</v>
      </c>
      <c r="J34" s="4">
        <v>2020</v>
      </c>
      <c r="K34" s="9">
        <f t="shared" si="0"/>
        <v>11</v>
      </c>
      <c r="L34" s="9" t="str">
        <f t="shared" si="1"/>
        <v>1</v>
      </c>
    </row>
    <row r="35" spans="1:12" x14ac:dyDescent="0.2">
      <c r="A35" s="3">
        <v>2500700413</v>
      </c>
      <c r="B35" s="3">
        <v>2000006923</v>
      </c>
      <c r="C35" s="3" t="s">
        <v>10</v>
      </c>
      <c r="D35" s="7">
        <v>43773</v>
      </c>
      <c r="E35" s="7">
        <v>43773</v>
      </c>
      <c r="F35" s="3">
        <v>50</v>
      </c>
      <c r="G35" s="3" t="s">
        <v>102</v>
      </c>
      <c r="H35" s="3" t="s">
        <v>101</v>
      </c>
      <c r="I35" s="3" t="s">
        <v>18</v>
      </c>
      <c r="J35" s="3">
        <v>2020</v>
      </c>
      <c r="K35" s="9">
        <f t="shared" si="0"/>
        <v>11</v>
      </c>
      <c r="L35" s="9" t="str">
        <f t="shared" si="1"/>
        <v>1</v>
      </c>
    </row>
    <row r="36" spans="1:12" x14ac:dyDescent="0.2">
      <c r="A36" s="4">
        <v>2500700413</v>
      </c>
      <c r="B36" s="4">
        <v>2000007096</v>
      </c>
      <c r="C36" s="4" t="s">
        <v>10</v>
      </c>
      <c r="D36" s="8">
        <v>43774</v>
      </c>
      <c r="E36" s="8">
        <v>43774</v>
      </c>
      <c r="F36" s="4">
        <v>50</v>
      </c>
      <c r="G36" s="4" t="s">
        <v>104</v>
      </c>
      <c r="H36" s="4" t="s">
        <v>105</v>
      </c>
      <c r="I36" s="4" t="s">
        <v>18</v>
      </c>
      <c r="J36" s="4">
        <v>2020</v>
      </c>
      <c r="K36" s="9">
        <f t="shared" si="0"/>
        <v>11</v>
      </c>
      <c r="L36" s="9" t="str">
        <f t="shared" si="1"/>
        <v>1</v>
      </c>
    </row>
    <row r="37" spans="1:12" x14ac:dyDescent="0.2">
      <c r="A37" s="3">
        <v>2500700413</v>
      </c>
      <c r="B37" s="3">
        <v>2000007096</v>
      </c>
      <c r="C37" s="3" t="s">
        <v>10</v>
      </c>
      <c r="D37" s="7">
        <v>43774</v>
      </c>
      <c r="E37" s="7">
        <v>43774</v>
      </c>
      <c r="F37" s="3">
        <v>50</v>
      </c>
      <c r="G37" s="3" t="s">
        <v>106</v>
      </c>
      <c r="H37" s="3" t="s">
        <v>105</v>
      </c>
      <c r="I37" s="3" t="s">
        <v>18</v>
      </c>
      <c r="J37" s="3">
        <v>2020</v>
      </c>
      <c r="K37" s="9">
        <f t="shared" si="0"/>
        <v>11</v>
      </c>
      <c r="L37" s="9" t="str">
        <f t="shared" si="1"/>
        <v>1</v>
      </c>
    </row>
    <row r="38" spans="1:12" x14ac:dyDescent="0.2">
      <c r="A38" s="4">
        <v>2500700429</v>
      </c>
      <c r="B38" s="4">
        <v>2000001464</v>
      </c>
      <c r="C38" s="4" t="s">
        <v>10</v>
      </c>
      <c r="D38" s="8">
        <v>43745</v>
      </c>
      <c r="E38" s="8">
        <v>43745</v>
      </c>
      <c r="F38" s="4">
        <v>50</v>
      </c>
      <c r="G38" s="4" t="s">
        <v>107</v>
      </c>
      <c r="H38" s="4" t="s">
        <v>108</v>
      </c>
      <c r="I38" s="4" t="s">
        <v>18</v>
      </c>
      <c r="J38" s="4">
        <v>2020</v>
      </c>
      <c r="K38" s="9">
        <f t="shared" si="0"/>
        <v>10</v>
      </c>
      <c r="L38" s="9" t="str">
        <f t="shared" si="1"/>
        <v>1</v>
      </c>
    </row>
    <row r="39" spans="1:12" x14ac:dyDescent="0.2">
      <c r="A39" s="3">
        <v>2500700429</v>
      </c>
      <c r="B39" s="3">
        <v>2000001465</v>
      </c>
      <c r="C39" s="3" t="s">
        <v>10</v>
      </c>
      <c r="D39" s="7">
        <v>43745</v>
      </c>
      <c r="E39" s="7">
        <v>43745</v>
      </c>
      <c r="F39" s="3">
        <v>50</v>
      </c>
      <c r="G39" s="3" t="s">
        <v>109</v>
      </c>
      <c r="H39" s="3" t="s">
        <v>110</v>
      </c>
      <c r="I39" s="3" t="s">
        <v>18</v>
      </c>
      <c r="J39" s="3">
        <v>2020</v>
      </c>
      <c r="K39" s="9">
        <f t="shared" si="0"/>
        <v>10</v>
      </c>
      <c r="L39" s="9" t="str">
        <f t="shared" si="1"/>
        <v>1</v>
      </c>
    </row>
    <row r="40" spans="1:12" x14ac:dyDescent="0.2">
      <c r="A40" s="4">
        <v>2500700429</v>
      </c>
      <c r="B40" s="4">
        <v>2000001648</v>
      </c>
      <c r="C40" s="4" t="s">
        <v>10</v>
      </c>
      <c r="D40" s="8">
        <v>43746</v>
      </c>
      <c r="E40" s="8">
        <v>43746</v>
      </c>
      <c r="F40" s="4">
        <v>50</v>
      </c>
      <c r="G40" s="4" t="s">
        <v>112</v>
      </c>
      <c r="H40" s="4" t="s">
        <v>113</v>
      </c>
      <c r="I40" s="4" t="s">
        <v>18</v>
      </c>
      <c r="J40" s="4">
        <v>2020</v>
      </c>
      <c r="K40" s="9">
        <f t="shared" si="0"/>
        <v>10</v>
      </c>
      <c r="L40" s="9" t="str">
        <f t="shared" si="1"/>
        <v>1</v>
      </c>
    </row>
    <row r="41" spans="1:12" x14ac:dyDescent="0.2">
      <c r="A41" s="3">
        <v>2500700429</v>
      </c>
      <c r="B41" s="3">
        <v>2000001649</v>
      </c>
      <c r="C41" s="3" t="s">
        <v>10</v>
      </c>
      <c r="D41" s="7">
        <v>43746</v>
      </c>
      <c r="E41" s="7">
        <v>43746</v>
      </c>
      <c r="F41" s="3">
        <v>50</v>
      </c>
      <c r="G41" s="3" t="s">
        <v>114</v>
      </c>
      <c r="H41" s="3" t="s">
        <v>115</v>
      </c>
      <c r="I41" s="3" t="s">
        <v>18</v>
      </c>
      <c r="J41" s="3">
        <v>2020</v>
      </c>
      <c r="K41" s="9">
        <f t="shared" si="0"/>
        <v>10</v>
      </c>
      <c r="L41" s="9" t="str">
        <f t="shared" si="1"/>
        <v>1</v>
      </c>
    </row>
    <row r="42" spans="1:12" x14ac:dyDescent="0.2">
      <c r="A42" s="4">
        <v>2500700429</v>
      </c>
      <c r="B42" s="4">
        <v>2000001650</v>
      </c>
      <c r="C42" s="4" t="s">
        <v>10</v>
      </c>
      <c r="D42" s="8">
        <v>43746</v>
      </c>
      <c r="E42" s="8">
        <v>43746</v>
      </c>
      <c r="F42" s="4">
        <v>50</v>
      </c>
      <c r="G42" s="4" t="s">
        <v>116</v>
      </c>
      <c r="H42" s="4" t="s">
        <v>117</v>
      </c>
      <c r="I42" s="4" t="s">
        <v>18</v>
      </c>
      <c r="J42" s="4">
        <v>2020</v>
      </c>
      <c r="K42" s="9">
        <f t="shared" si="0"/>
        <v>10</v>
      </c>
      <c r="L42" s="9" t="str">
        <f t="shared" si="1"/>
        <v>1</v>
      </c>
    </row>
    <row r="43" spans="1:12" x14ac:dyDescent="0.2">
      <c r="A43" s="3">
        <v>2500700429</v>
      </c>
      <c r="B43" s="3">
        <v>2000002355</v>
      </c>
      <c r="C43" s="3" t="s">
        <v>10</v>
      </c>
      <c r="D43" s="7">
        <v>43749</v>
      </c>
      <c r="E43" s="7">
        <v>43749</v>
      </c>
      <c r="F43" s="3">
        <v>50</v>
      </c>
      <c r="G43" s="3" t="s">
        <v>119</v>
      </c>
      <c r="H43" s="3" t="s">
        <v>120</v>
      </c>
      <c r="I43" s="3" t="s">
        <v>18</v>
      </c>
      <c r="J43" s="3">
        <v>2020</v>
      </c>
      <c r="K43" s="9">
        <f t="shared" si="0"/>
        <v>10</v>
      </c>
      <c r="L43" s="9" t="str">
        <f t="shared" si="1"/>
        <v>1</v>
      </c>
    </row>
    <row r="44" spans="1:12" x14ac:dyDescent="0.2">
      <c r="A44" s="4">
        <v>2500700429</v>
      </c>
      <c r="B44" s="4">
        <v>2000002643</v>
      </c>
      <c r="C44" s="4" t="s">
        <v>10</v>
      </c>
      <c r="D44" s="8">
        <v>43753</v>
      </c>
      <c r="E44" s="8">
        <v>43753</v>
      </c>
      <c r="F44" s="4">
        <v>50</v>
      </c>
      <c r="G44" s="4" t="s">
        <v>122</v>
      </c>
      <c r="H44" s="4" t="s">
        <v>123</v>
      </c>
      <c r="I44" s="4" t="s">
        <v>18</v>
      </c>
      <c r="J44" s="4">
        <v>2020</v>
      </c>
      <c r="K44" s="9">
        <f t="shared" si="0"/>
        <v>10</v>
      </c>
      <c r="L44" s="9" t="str">
        <f t="shared" si="1"/>
        <v>1</v>
      </c>
    </row>
    <row r="45" spans="1:12" x14ac:dyDescent="0.2">
      <c r="A45" s="3">
        <v>2500700429</v>
      </c>
      <c r="B45" s="3">
        <v>2000002644</v>
      </c>
      <c r="C45" s="3" t="s">
        <v>10</v>
      </c>
      <c r="D45" s="7">
        <v>43753</v>
      </c>
      <c r="E45" s="7">
        <v>43753</v>
      </c>
      <c r="F45" s="3">
        <v>50</v>
      </c>
      <c r="G45" s="3" t="s">
        <v>124</v>
      </c>
      <c r="H45" s="3" t="s">
        <v>125</v>
      </c>
      <c r="I45" s="3" t="s">
        <v>18</v>
      </c>
      <c r="J45" s="3">
        <v>2020</v>
      </c>
      <c r="K45" s="9">
        <f t="shared" si="0"/>
        <v>10</v>
      </c>
      <c r="L45" s="9" t="str">
        <f t="shared" si="1"/>
        <v>1</v>
      </c>
    </row>
    <row r="46" spans="1:12" x14ac:dyDescent="0.2">
      <c r="A46" s="4">
        <v>2500700429</v>
      </c>
      <c r="B46" s="4">
        <v>2000002645</v>
      </c>
      <c r="C46" s="4" t="s">
        <v>10</v>
      </c>
      <c r="D46" s="8">
        <v>43753</v>
      </c>
      <c r="E46" s="8">
        <v>43753</v>
      </c>
      <c r="F46" s="4">
        <v>50</v>
      </c>
      <c r="G46" s="4" t="s">
        <v>126</v>
      </c>
      <c r="H46" s="4" t="s">
        <v>127</v>
      </c>
      <c r="I46" s="4" t="s">
        <v>18</v>
      </c>
      <c r="J46" s="4">
        <v>2020</v>
      </c>
      <c r="K46" s="9">
        <f t="shared" si="0"/>
        <v>10</v>
      </c>
      <c r="L46" s="9" t="str">
        <f t="shared" si="1"/>
        <v>1</v>
      </c>
    </row>
    <row r="47" spans="1:12" x14ac:dyDescent="0.2">
      <c r="A47" s="3">
        <v>2500700429</v>
      </c>
      <c r="B47" s="3">
        <v>2000002942</v>
      </c>
      <c r="C47" s="3" t="s">
        <v>10</v>
      </c>
      <c r="D47" s="7">
        <v>43755</v>
      </c>
      <c r="E47" s="7">
        <v>43755</v>
      </c>
      <c r="F47" s="3">
        <v>50</v>
      </c>
      <c r="G47" s="3" t="s">
        <v>129</v>
      </c>
      <c r="H47" s="3" t="s">
        <v>130</v>
      </c>
      <c r="I47" s="3" t="s">
        <v>18</v>
      </c>
      <c r="J47" s="3">
        <v>2020</v>
      </c>
      <c r="K47" s="9">
        <f t="shared" si="0"/>
        <v>10</v>
      </c>
      <c r="L47" s="9" t="str">
        <f t="shared" si="1"/>
        <v>1</v>
      </c>
    </row>
    <row r="48" spans="1:12" x14ac:dyDescent="0.2">
      <c r="A48" s="4">
        <v>2500700429</v>
      </c>
      <c r="B48" s="4">
        <v>2000003388</v>
      </c>
      <c r="C48" s="4" t="s">
        <v>10</v>
      </c>
      <c r="D48" s="8">
        <v>43759</v>
      </c>
      <c r="E48" s="8">
        <v>43759</v>
      </c>
      <c r="F48" s="4">
        <v>50</v>
      </c>
      <c r="G48" s="4" t="s">
        <v>46</v>
      </c>
      <c r="H48" s="4" t="s">
        <v>132</v>
      </c>
      <c r="I48" s="4" t="s">
        <v>18</v>
      </c>
      <c r="J48" s="4">
        <v>2020</v>
      </c>
      <c r="K48" s="9">
        <f t="shared" si="0"/>
        <v>10</v>
      </c>
      <c r="L48" s="9" t="str">
        <f t="shared" si="1"/>
        <v>1</v>
      </c>
    </row>
    <row r="49" spans="1:12" x14ac:dyDescent="0.2">
      <c r="A49" s="3">
        <v>2500700429</v>
      </c>
      <c r="B49" s="3">
        <v>2000003709</v>
      </c>
      <c r="C49" s="3" t="s">
        <v>10</v>
      </c>
      <c r="D49" s="7">
        <v>43760</v>
      </c>
      <c r="E49" s="7">
        <v>43760</v>
      </c>
      <c r="F49" s="3">
        <v>50</v>
      </c>
      <c r="G49" s="3" t="s">
        <v>134</v>
      </c>
      <c r="H49" s="3" t="s">
        <v>135</v>
      </c>
      <c r="I49" s="3" t="s">
        <v>18</v>
      </c>
      <c r="J49" s="3">
        <v>2020</v>
      </c>
      <c r="K49" s="9">
        <f t="shared" si="0"/>
        <v>10</v>
      </c>
      <c r="L49" s="9" t="str">
        <f t="shared" si="1"/>
        <v>1</v>
      </c>
    </row>
    <row r="50" spans="1:12" x14ac:dyDescent="0.2">
      <c r="A50" s="4">
        <v>2500700429</v>
      </c>
      <c r="B50" s="4">
        <v>2000003710</v>
      </c>
      <c r="C50" s="4" t="s">
        <v>10</v>
      </c>
      <c r="D50" s="8">
        <v>43760</v>
      </c>
      <c r="E50" s="8">
        <v>43760</v>
      </c>
      <c r="F50" s="4">
        <v>50</v>
      </c>
      <c r="G50" s="4" t="s">
        <v>136</v>
      </c>
      <c r="H50" s="4" t="s">
        <v>137</v>
      </c>
      <c r="I50" s="4" t="s">
        <v>18</v>
      </c>
      <c r="J50" s="4">
        <v>2020</v>
      </c>
      <c r="K50" s="9">
        <f t="shared" si="0"/>
        <v>10</v>
      </c>
      <c r="L50" s="9" t="str">
        <f t="shared" si="1"/>
        <v>1</v>
      </c>
    </row>
    <row r="51" spans="1:12" x14ac:dyDescent="0.2">
      <c r="A51" s="3">
        <v>2500700429</v>
      </c>
      <c r="B51" s="3">
        <v>2000004224</v>
      </c>
      <c r="C51" s="3" t="s">
        <v>10</v>
      </c>
      <c r="D51" s="7">
        <v>43762</v>
      </c>
      <c r="E51" s="7">
        <v>43762</v>
      </c>
      <c r="F51" s="3">
        <v>50</v>
      </c>
      <c r="G51" s="3" t="s">
        <v>138</v>
      </c>
      <c r="H51" s="3" t="s">
        <v>139</v>
      </c>
      <c r="I51" s="3" t="s">
        <v>140</v>
      </c>
      <c r="J51" s="3">
        <v>2020</v>
      </c>
      <c r="K51" s="9">
        <f t="shared" si="0"/>
        <v>10</v>
      </c>
      <c r="L51" s="9" t="str">
        <f t="shared" si="1"/>
        <v>1</v>
      </c>
    </row>
    <row r="52" spans="1:12" x14ac:dyDescent="0.2">
      <c r="A52" s="4">
        <v>2500700429</v>
      </c>
      <c r="B52" s="4">
        <v>2000004581</v>
      </c>
      <c r="C52" s="4" t="s">
        <v>10</v>
      </c>
      <c r="D52" s="8">
        <v>43763</v>
      </c>
      <c r="E52" s="8">
        <v>43763</v>
      </c>
      <c r="F52" s="4">
        <v>50</v>
      </c>
      <c r="G52" s="4" t="s">
        <v>126</v>
      </c>
      <c r="H52" s="4" t="s">
        <v>141</v>
      </c>
      <c r="I52" s="4" t="s">
        <v>142</v>
      </c>
      <c r="J52" s="4">
        <v>2020</v>
      </c>
      <c r="K52" s="9">
        <f t="shared" si="0"/>
        <v>10</v>
      </c>
      <c r="L52" s="9" t="str">
        <f t="shared" si="1"/>
        <v>1</v>
      </c>
    </row>
    <row r="53" spans="1:12" x14ac:dyDescent="0.2">
      <c r="A53" s="3">
        <v>2500700429</v>
      </c>
      <c r="B53" s="3">
        <v>2000004580</v>
      </c>
      <c r="C53" s="3" t="s">
        <v>10</v>
      </c>
      <c r="D53" s="7">
        <v>43763</v>
      </c>
      <c r="E53" s="7">
        <v>43763</v>
      </c>
      <c r="F53" s="3">
        <v>50</v>
      </c>
      <c r="G53" s="3" t="s">
        <v>143</v>
      </c>
      <c r="H53" s="3" t="s">
        <v>144</v>
      </c>
      <c r="I53" s="3" t="s">
        <v>145</v>
      </c>
      <c r="J53" s="3">
        <v>2020</v>
      </c>
      <c r="K53" s="9">
        <f t="shared" si="0"/>
        <v>10</v>
      </c>
      <c r="L53" s="9" t="str">
        <f t="shared" si="1"/>
        <v>1</v>
      </c>
    </row>
    <row r="54" spans="1:12" x14ac:dyDescent="0.2">
      <c r="A54" s="4">
        <v>2500700429</v>
      </c>
      <c r="B54" s="4">
        <v>2000004583</v>
      </c>
      <c r="C54" s="4" t="s">
        <v>10</v>
      </c>
      <c r="D54" s="8">
        <v>43763</v>
      </c>
      <c r="E54" s="8">
        <v>43763</v>
      </c>
      <c r="F54" s="4">
        <v>50</v>
      </c>
      <c r="G54" s="4" t="s">
        <v>34</v>
      </c>
      <c r="H54" s="4" t="s">
        <v>146</v>
      </c>
      <c r="I54" s="4" t="s">
        <v>18</v>
      </c>
      <c r="J54" s="4">
        <v>2020</v>
      </c>
      <c r="K54" s="9">
        <f t="shared" si="0"/>
        <v>10</v>
      </c>
      <c r="L54" s="9" t="str">
        <f t="shared" si="1"/>
        <v>1</v>
      </c>
    </row>
    <row r="55" spans="1:12" x14ac:dyDescent="0.2">
      <c r="A55" s="3">
        <v>2500700429</v>
      </c>
      <c r="B55" s="3">
        <v>2000005200</v>
      </c>
      <c r="C55" s="3" t="s">
        <v>10</v>
      </c>
      <c r="D55" s="7">
        <v>43766</v>
      </c>
      <c r="E55" s="7">
        <v>43766</v>
      </c>
      <c r="F55" s="3">
        <v>50</v>
      </c>
      <c r="G55" s="3" t="s">
        <v>147</v>
      </c>
      <c r="H55" s="3" t="s">
        <v>148</v>
      </c>
      <c r="I55" s="3" t="s">
        <v>18</v>
      </c>
      <c r="J55" s="3">
        <v>2020</v>
      </c>
      <c r="K55" s="9">
        <f t="shared" si="0"/>
        <v>10</v>
      </c>
      <c r="L55" s="9" t="str">
        <f t="shared" si="1"/>
        <v>1</v>
      </c>
    </row>
    <row r="56" spans="1:12" x14ac:dyDescent="0.2">
      <c r="A56" s="4">
        <v>2500700429</v>
      </c>
      <c r="B56" s="4">
        <v>2000005201</v>
      </c>
      <c r="C56" s="4" t="s">
        <v>10</v>
      </c>
      <c r="D56" s="8">
        <v>43766</v>
      </c>
      <c r="E56" s="8">
        <v>43766</v>
      </c>
      <c r="F56" s="4">
        <v>50</v>
      </c>
      <c r="G56" s="4" t="s">
        <v>149</v>
      </c>
      <c r="H56" s="4" t="s">
        <v>150</v>
      </c>
      <c r="I56" s="4" t="s">
        <v>18</v>
      </c>
      <c r="J56" s="4">
        <v>2020</v>
      </c>
      <c r="K56" s="9">
        <f t="shared" si="0"/>
        <v>10</v>
      </c>
      <c r="L56" s="9" t="str">
        <f t="shared" si="1"/>
        <v>1</v>
      </c>
    </row>
    <row r="57" spans="1:12" x14ac:dyDescent="0.2">
      <c r="A57" s="3">
        <v>2500700429</v>
      </c>
      <c r="B57" s="3">
        <v>2000005562</v>
      </c>
      <c r="C57" s="3" t="s">
        <v>10</v>
      </c>
      <c r="D57" s="7">
        <v>43767</v>
      </c>
      <c r="E57" s="7">
        <v>43767</v>
      </c>
      <c r="F57" s="3">
        <v>50</v>
      </c>
      <c r="G57" s="3" t="s">
        <v>151</v>
      </c>
      <c r="H57" s="3" t="s">
        <v>152</v>
      </c>
      <c r="I57" s="3" t="s">
        <v>18</v>
      </c>
      <c r="J57" s="3">
        <v>2020</v>
      </c>
      <c r="K57" s="9">
        <f t="shared" si="0"/>
        <v>10</v>
      </c>
      <c r="L57" s="9" t="str">
        <f t="shared" si="1"/>
        <v>1</v>
      </c>
    </row>
    <row r="58" spans="1:12" x14ac:dyDescent="0.2">
      <c r="A58" s="4">
        <v>2500700429</v>
      </c>
      <c r="B58" s="4">
        <v>2000005933</v>
      </c>
      <c r="C58" s="4" t="s">
        <v>10</v>
      </c>
      <c r="D58" s="8">
        <v>43768</v>
      </c>
      <c r="E58" s="8">
        <v>43768</v>
      </c>
      <c r="F58" s="4">
        <v>50</v>
      </c>
      <c r="G58" s="4" t="s">
        <v>153</v>
      </c>
      <c r="H58" s="4" t="s">
        <v>154</v>
      </c>
      <c r="I58" s="4" t="s">
        <v>18</v>
      </c>
      <c r="J58" s="4">
        <v>2020</v>
      </c>
      <c r="K58" s="9">
        <f t="shared" si="0"/>
        <v>10</v>
      </c>
      <c r="L58" s="9" t="str">
        <f t="shared" si="1"/>
        <v>1</v>
      </c>
    </row>
    <row r="59" spans="1:12" x14ac:dyDescent="0.2">
      <c r="A59" s="3">
        <v>2500700429</v>
      </c>
      <c r="B59" s="3">
        <v>2000005934</v>
      </c>
      <c r="C59" s="3" t="s">
        <v>10</v>
      </c>
      <c r="D59" s="7">
        <v>43768</v>
      </c>
      <c r="E59" s="7">
        <v>43768</v>
      </c>
      <c r="F59" s="3">
        <v>50</v>
      </c>
      <c r="G59" s="3" t="s">
        <v>155</v>
      </c>
      <c r="H59" s="3" t="s">
        <v>156</v>
      </c>
      <c r="I59" s="3" t="s">
        <v>18</v>
      </c>
      <c r="J59" s="3">
        <v>2020</v>
      </c>
      <c r="K59" s="9">
        <f t="shared" si="0"/>
        <v>10</v>
      </c>
      <c r="L59" s="9" t="str">
        <f t="shared" si="1"/>
        <v>1</v>
      </c>
    </row>
    <row r="60" spans="1:12" x14ac:dyDescent="0.2">
      <c r="A60" s="4">
        <v>2500700429</v>
      </c>
      <c r="B60" s="4">
        <v>2000005924</v>
      </c>
      <c r="C60" s="4" t="s">
        <v>10</v>
      </c>
      <c r="D60" s="8">
        <v>43768</v>
      </c>
      <c r="E60" s="8">
        <v>43768</v>
      </c>
      <c r="F60" s="4">
        <v>50</v>
      </c>
      <c r="G60" s="4" t="s">
        <v>157</v>
      </c>
      <c r="H60" s="4" t="s">
        <v>158</v>
      </c>
      <c r="I60" s="4" t="s">
        <v>18</v>
      </c>
      <c r="J60" s="4">
        <v>2020</v>
      </c>
      <c r="K60" s="9">
        <f t="shared" si="0"/>
        <v>10</v>
      </c>
      <c r="L60" s="9" t="str">
        <f t="shared" si="1"/>
        <v>1</v>
      </c>
    </row>
    <row r="61" spans="1:12" x14ac:dyDescent="0.2">
      <c r="A61" s="3">
        <v>2500700429</v>
      </c>
      <c r="B61" s="3">
        <v>2000005925</v>
      </c>
      <c r="C61" s="3" t="s">
        <v>10</v>
      </c>
      <c r="D61" s="7">
        <v>43768</v>
      </c>
      <c r="E61" s="7">
        <v>43768</v>
      </c>
      <c r="F61" s="3">
        <v>50</v>
      </c>
      <c r="G61" s="3" t="s">
        <v>159</v>
      </c>
      <c r="H61" s="3" t="s">
        <v>160</v>
      </c>
      <c r="I61" s="3" t="s">
        <v>18</v>
      </c>
      <c r="J61" s="3">
        <v>2020</v>
      </c>
      <c r="K61" s="9">
        <f t="shared" si="0"/>
        <v>10</v>
      </c>
      <c r="L61" s="9" t="str">
        <f t="shared" si="1"/>
        <v>1</v>
      </c>
    </row>
    <row r="62" spans="1:12" x14ac:dyDescent="0.2">
      <c r="A62" s="4">
        <v>2500700429</v>
      </c>
      <c r="B62" s="4">
        <v>2000005926</v>
      </c>
      <c r="C62" s="4" t="s">
        <v>10</v>
      </c>
      <c r="D62" s="8">
        <v>43768</v>
      </c>
      <c r="E62" s="8">
        <v>43768</v>
      </c>
      <c r="F62" s="4">
        <v>50</v>
      </c>
      <c r="G62" s="4" t="s">
        <v>161</v>
      </c>
      <c r="H62" s="4" t="s">
        <v>162</v>
      </c>
      <c r="I62" s="4" t="s">
        <v>18</v>
      </c>
      <c r="J62" s="4">
        <v>2020</v>
      </c>
      <c r="K62" s="9">
        <f t="shared" si="0"/>
        <v>10</v>
      </c>
      <c r="L62" s="9" t="str">
        <f t="shared" si="1"/>
        <v>1</v>
      </c>
    </row>
    <row r="63" spans="1:12" x14ac:dyDescent="0.2">
      <c r="A63" s="3">
        <v>2500700429</v>
      </c>
      <c r="B63" s="3">
        <v>2000005927</v>
      </c>
      <c r="C63" s="3" t="s">
        <v>10</v>
      </c>
      <c r="D63" s="7">
        <v>43768</v>
      </c>
      <c r="E63" s="7">
        <v>43768</v>
      </c>
      <c r="F63" s="3">
        <v>50</v>
      </c>
      <c r="G63" s="3" t="s">
        <v>163</v>
      </c>
      <c r="H63" s="3" t="s">
        <v>164</v>
      </c>
      <c r="I63" s="3" t="s">
        <v>18</v>
      </c>
      <c r="J63" s="3">
        <v>2020</v>
      </c>
      <c r="K63" s="9">
        <f t="shared" si="0"/>
        <v>10</v>
      </c>
      <c r="L63" s="9" t="str">
        <f t="shared" si="1"/>
        <v>1</v>
      </c>
    </row>
    <row r="64" spans="1:12" x14ac:dyDescent="0.2">
      <c r="A64" s="4">
        <v>2500700429</v>
      </c>
      <c r="B64" s="4">
        <v>2000005928</v>
      </c>
      <c r="C64" s="4" t="s">
        <v>10</v>
      </c>
      <c r="D64" s="8">
        <v>43768</v>
      </c>
      <c r="E64" s="8">
        <v>43768</v>
      </c>
      <c r="F64" s="4">
        <v>50</v>
      </c>
      <c r="G64" s="4" t="s">
        <v>165</v>
      </c>
      <c r="H64" s="4" t="s">
        <v>166</v>
      </c>
      <c r="I64" s="4" t="s">
        <v>18</v>
      </c>
      <c r="J64" s="4">
        <v>2020</v>
      </c>
      <c r="K64" s="9">
        <f t="shared" si="0"/>
        <v>10</v>
      </c>
      <c r="L64" s="9" t="str">
        <f t="shared" si="1"/>
        <v>1</v>
      </c>
    </row>
    <row r="65" spans="1:12" x14ac:dyDescent="0.2">
      <c r="A65" s="3">
        <v>2500700429</v>
      </c>
      <c r="B65" s="3">
        <v>2000005929</v>
      </c>
      <c r="C65" s="3" t="s">
        <v>10</v>
      </c>
      <c r="D65" s="7">
        <v>43768</v>
      </c>
      <c r="E65" s="7">
        <v>43768</v>
      </c>
      <c r="F65" s="3">
        <v>50</v>
      </c>
      <c r="G65" s="3" t="s">
        <v>124</v>
      </c>
      <c r="H65" s="3" t="s">
        <v>167</v>
      </c>
      <c r="I65" s="3" t="s">
        <v>18</v>
      </c>
      <c r="J65" s="3">
        <v>2020</v>
      </c>
      <c r="K65" s="9">
        <f t="shared" si="0"/>
        <v>10</v>
      </c>
      <c r="L65" s="9" t="str">
        <f t="shared" si="1"/>
        <v>1</v>
      </c>
    </row>
    <row r="66" spans="1:12" x14ac:dyDescent="0.2">
      <c r="A66" s="4">
        <v>2500700429</v>
      </c>
      <c r="B66" s="4">
        <v>2000006456</v>
      </c>
      <c r="C66" s="4" t="s">
        <v>10</v>
      </c>
      <c r="D66" s="8">
        <v>43769</v>
      </c>
      <c r="E66" s="8">
        <v>43769</v>
      </c>
      <c r="F66" s="4">
        <v>50</v>
      </c>
      <c r="G66" s="4" t="s">
        <v>168</v>
      </c>
      <c r="H66" s="4" t="s">
        <v>169</v>
      </c>
      <c r="I66" s="4" t="s">
        <v>18</v>
      </c>
      <c r="J66" s="4">
        <v>2020</v>
      </c>
      <c r="K66" s="9">
        <f t="shared" si="0"/>
        <v>10</v>
      </c>
      <c r="L66" s="9" t="str">
        <f t="shared" si="1"/>
        <v>1</v>
      </c>
    </row>
    <row r="67" spans="1:12" x14ac:dyDescent="0.2">
      <c r="A67" s="3">
        <v>2500700429</v>
      </c>
      <c r="B67" s="3">
        <v>2000006457</v>
      </c>
      <c r="C67" s="3" t="s">
        <v>10</v>
      </c>
      <c r="D67" s="7">
        <v>43769</v>
      </c>
      <c r="E67" s="7">
        <v>43769</v>
      </c>
      <c r="F67" s="3">
        <v>50</v>
      </c>
      <c r="G67" s="3" t="s">
        <v>170</v>
      </c>
      <c r="H67" s="3" t="s">
        <v>171</v>
      </c>
      <c r="I67" s="3" t="s">
        <v>18</v>
      </c>
      <c r="J67" s="3">
        <v>2020</v>
      </c>
      <c r="K67" s="9">
        <f t="shared" ref="K67:K130" si="2">MONTH(E67)</f>
        <v>10</v>
      </c>
      <c r="L67" s="9" t="str">
        <f t="shared" ref="L67:L130" si="3">IF(AND(K67&gt;=10,K67&lt;=12),"1",IF(AND(K67&gt;=1,K67&lt;=3),"2",IF(AND(K67&gt;=4,K67&lt;=6),"3","4")))</f>
        <v>1</v>
      </c>
    </row>
    <row r="68" spans="1:12" x14ac:dyDescent="0.2">
      <c r="A68" s="4">
        <v>2500700429</v>
      </c>
      <c r="B68" s="4">
        <v>2000006458</v>
      </c>
      <c r="C68" s="4" t="s">
        <v>10</v>
      </c>
      <c r="D68" s="8">
        <v>43769</v>
      </c>
      <c r="E68" s="8">
        <v>43769</v>
      </c>
      <c r="F68" s="4">
        <v>50</v>
      </c>
      <c r="G68" s="4" t="s">
        <v>172</v>
      </c>
      <c r="H68" s="4" t="s">
        <v>173</v>
      </c>
      <c r="I68" s="4" t="s">
        <v>18</v>
      </c>
      <c r="J68" s="4">
        <v>2020</v>
      </c>
      <c r="K68" s="9">
        <f t="shared" si="2"/>
        <v>10</v>
      </c>
      <c r="L68" s="9" t="str">
        <f t="shared" si="3"/>
        <v>1</v>
      </c>
    </row>
    <row r="69" spans="1:12" x14ac:dyDescent="0.2">
      <c r="A69" s="3">
        <v>2500700429</v>
      </c>
      <c r="B69" s="3">
        <v>2000006779</v>
      </c>
      <c r="C69" s="3" t="s">
        <v>10</v>
      </c>
      <c r="D69" s="7">
        <v>43770</v>
      </c>
      <c r="E69" s="7">
        <v>43770</v>
      </c>
      <c r="F69" s="3">
        <v>50</v>
      </c>
      <c r="G69" s="3" t="s">
        <v>174</v>
      </c>
      <c r="H69" s="3" t="s">
        <v>175</v>
      </c>
      <c r="I69" s="3" t="s">
        <v>18</v>
      </c>
      <c r="J69" s="3">
        <v>2020</v>
      </c>
      <c r="K69" s="9">
        <f t="shared" si="2"/>
        <v>11</v>
      </c>
      <c r="L69" s="9" t="str">
        <f t="shared" si="3"/>
        <v>1</v>
      </c>
    </row>
    <row r="70" spans="1:12" x14ac:dyDescent="0.2">
      <c r="A70" s="4">
        <v>2500700429</v>
      </c>
      <c r="B70" s="4">
        <v>2000007092</v>
      </c>
      <c r="C70" s="4" t="s">
        <v>10</v>
      </c>
      <c r="D70" s="8">
        <v>43774</v>
      </c>
      <c r="E70" s="8">
        <v>43774</v>
      </c>
      <c r="F70" s="4">
        <v>50</v>
      </c>
      <c r="G70" s="4" t="s">
        <v>176</v>
      </c>
      <c r="H70" s="4" t="s">
        <v>177</v>
      </c>
      <c r="I70" s="4" t="s">
        <v>18</v>
      </c>
      <c r="J70" s="4">
        <v>2020</v>
      </c>
      <c r="K70" s="9">
        <f t="shared" si="2"/>
        <v>11</v>
      </c>
      <c r="L70" s="9" t="str">
        <f t="shared" si="3"/>
        <v>1</v>
      </c>
    </row>
    <row r="71" spans="1:12" x14ac:dyDescent="0.2">
      <c r="A71" s="3">
        <v>2500700429</v>
      </c>
      <c r="B71" s="3">
        <v>2000007093</v>
      </c>
      <c r="C71" s="3" t="s">
        <v>10</v>
      </c>
      <c r="D71" s="7">
        <v>43774</v>
      </c>
      <c r="E71" s="7">
        <v>43774</v>
      </c>
      <c r="F71" s="3">
        <v>50</v>
      </c>
      <c r="G71" s="3" t="s">
        <v>178</v>
      </c>
      <c r="H71" s="3" t="s">
        <v>179</v>
      </c>
      <c r="I71" s="3" t="s">
        <v>18</v>
      </c>
      <c r="J71" s="3">
        <v>2020</v>
      </c>
      <c r="K71" s="9">
        <f t="shared" si="2"/>
        <v>11</v>
      </c>
      <c r="L71" s="9" t="str">
        <f t="shared" si="3"/>
        <v>1</v>
      </c>
    </row>
    <row r="72" spans="1:12" x14ac:dyDescent="0.2">
      <c r="A72" s="4">
        <v>2500700429</v>
      </c>
      <c r="B72" s="4">
        <v>2000007094</v>
      </c>
      <c r="C72" s="4" t="s">
        <v>10</v>
      </c>
      <c r="D72" s="8">
        <v>43774</v>
      </c>
      <c r="E72" s="8">
        <v>43774</v>
      </c>
      <c r="F72" s="4">
        <v>50</v>
      </c>
      <c r="G72" s="4" t="s">
        <v>180</v>
      </c>
      <c r="H72" s="4" t="s">
        <v>181</v>
      </c>
      <c r="I72" s="4" t="s">
        <v>18</v>
      </c>
      <c r="J72" s="4">
        <v>2020</v>
      </c>
      <c r="K72" s="9">
        <f t="shared" si="2"/>
        <v>11</v>
      </c>
      <c r="L72" s="9" t="str">
        <f t="shared" si="3"/>
        <v>1</v>
      </c>
    </row>
    <row r="73" spans="1:12" x14ac:dyDescent="0.2">
      <c r="A73" s="3">
        <v>2500700429</v>
      </c>
      <c r="B73" s="3">
        <v>2000007095</v>
      </c>
      <c r="C73" s="3" t="s">
        <v>10</v>
      </c>
      <c r="D73" s="7">
        <v>43774</v>
      </c>
      <c r="E73" s="7">
        <v>43774</v>
      </c>
      <c r="F73" s="3">
        <v>50</v>
      </c>
      <c r="G73" s="3" t="s">
        <v>182</v>
      </c>
      <c r="H73" s="3" t="s">
        <v>183</v>
      </c>
      <c r="I73" s="3" t="s">
        <v>18</v>
      </c>
      <c r="J73" s="3">
        <v>2020</v>
      </c>
      <c r="K73" s="9">
        <f t="shared" si="2"/>
        <v>11</v>
      </c>
      <c r="L73" s="9" t="str">
        <f t="shared" si="3"/>
        <v>1</v>
      </c>
    </row>
    <row r="74" spans="1:12" x14ac:dyDescent="0.2">
      <c r="A74" s="4">
        <v>2500700452</v>
      </c>
      <c r="B74" s="4">
        <v>2000006915</v>
      </c>
      <c r="C74" s="4" t="s">
        <v>10</v>
      </c>
      <c r="D74" s="8">
        <v>43773</v>
      </c>
      <c r="E74" s="8">
        <v>43773</v>
      </c>
      <c r="F74" s="4">
        <v>50</v>
      </c>
      <c r="G74" s="4" t="s">
        <v>184</v>
      </c>
      <c r="H74" s="4" t="s">
        <v>185</v>
      </c>
      <c r="I74" s="4" t="s">
        <v>18</v>
      </c>
      <c r="J74" s="4">
        <v>2020</v>
      </c>
      <c r="K74" s="9">
        <f t="shared" si="2"/>
        <v>11</v>
      </c>
      <c r="L74" s="9" t="str">
        <f t="shared" si="3"/>
        <v>1</v>
      </c>
    </row>
    <row r="75" spans="1:12" x14ac:dyDescent="0.2">
      <c r="A75" s="3">
        <v>2500700452</v>
      </c>
      <c r="B75" s="3">
        <v>2000006914</v>
      </c>
      <c r="C75" s="3" t="s">
        <v>10</v>
      </c>
      <c r="D75" s="7">
        <v>43773</v>
      </c>
      <c r="E75" s="7">
        <v>43773</v>
      </c>
      <c r="F75" s="3">
        <v>50</v>
      </c>
      <c r="G75" s="3" t="s">
        <v>186</v>
      </c>
      <c r="H75" s="3" t="s">
        <v>187</v>
      </c>
      <c r="I75" s="3" t="s">
        <v>18</v>
      </c>
      <c r="J75" s="3">
        <v>2020</v>
      </c>
      <c r="K75" s="9">
        <f t="shared" si="2"/>
        <v>11</v>
      </c>
      <c r="L75" s="9" t="str">
        <f t="shared" si="3"/>
        <v>1</v>
      </c>
    </row>
    <row r="76" spans="1:12" x14ac:dyDescent="0.2">
      <c r="A76" s="4">
        <v>2500700452</v>
      </c>
      <c r="B76" s="4">
        <v>2000006916</v>
      </c>
      <c r="C76" s="4" t="s">
        <v>10</v>
      </c>
      <c r="D76" s="8">
        <v>43773</v>
      </c>
      <c r="E76" s="8">
        <v>43773</v>
      </c>
      <c r="F76" s="4">
        <v>50</v>
      </c>
      <c r="G76" s="4" t="s">
        <v>188</v>
      </c>
      <c r="H76" s="4" t="s">
        <v>189</v>
      </c>
      <c r="I76" s="4" t="s">
        <v>18</v>
      </c>
      <c r="J76" s="4">
        <v>2020</v>
      </c>
      <c r="K76" s="9">
        <f t="shared" si="2"/>
        <v>11</v>
      </c>
      <c r="L76" s="9" t="str">
        <f t="shared" si="3"/>
        <v>1</v>
      </c>
    </row>
    <row r="77" spans="1:12" x14ac:dyDescent="0.2">
      <c r="A77" s="3">
        <v>2500700452</v>
      </c>
      <c r="B77" s="3">
        <v>2000006919</v>
      </c>
      <c r="C77" s="3" t="s">
        <v>10</v>
      </c>
      <c r="D77" s="7">
        <v>43773</v>
      </c>
      <c r="E77" s="7">
        <v>43773</v>
      </c>
      <c r="F77" s="3">
        <v>50</v>
      </c>
      <c r="G77" s="3" t="s">
        <v>190</v>
      </c>
      <c r="H77" s="3" t="s">
        <v>191</v>
      </c>
      <c r="I77" s="3" t="s">
        <v>18</v>
      </c>
      <c r="J77" s="3">
        <v>2020</v>
      </c>
      <c r="K77" s="9">
        <f t="shared" si="2"/>
        <v>11</v>
      </c>
      <c r="L77" s="9" t="str">
        <f t="shared" si="3"/>
        <v>1</v>
      </c>
    </row>
    <row r="78" spans="1:12" x14ac:dyDescent="0.2">
      <c r="A78" s="4">
        <v>2500700452</v>
      </c>
      <c r="B78" s="4">
        <v>2000007086</v>
      </c>
      <c r="C78" s="4" t="s">
        <v>10</v>
      </c>
      <c r="D78" s="8">
        <v>43774</v>
      </c>
      <c r="E78" s="8">
        <v>43774</v>
      </c>
      <c r="F78" s="4">
        <v>50</v>
      </c>
      <c r="G78" s="4" t="s">
        <v>192</v>
      </c>
      <c r="H78" s="4" t="s">
        <v>193</v>
      </c>
      <c r="I78" s="4" t="s">
        <v>18</v>
      </c>
      <c r="J78" s="4">
        <v>2020</v>
      </c>
      <c r="K78" s="9">
        <f t="shared" si="2"/>
        <v>11</v>
      </c>
      <c r="L78" s="9" t="str">
        <f t="shared" si="3"/>
        <v>1</v>
      </c>
    </row>
    <row r="79" spans="1:12" x14ac:dyDescent="0.2">
      <c r="A79" s="3">
        <v>2500700452</v>
      </c>
      <c r="B79" s="3">
        <v>2000007087</v>
      </c>
      <c r="C79" s="3" t="s">
        <v>10</v>
      </c>
      <c r="D79" s="7">
        <v>43774</v>
      </c>
      <c r="E79" s="7">
        <v>43774</v>
      </c>
      <c r="F79" s="3">
        <v>50</v>
      </c>
      <c r="G79" s="3" t="s">
        <v>194</v>
      </c>
      <c r="H79" s="3" t="s">
        <v>195</v>
      </c>
      <c r="I79" s="3" t="s">
        <v>18</v>
      </c>
      <c r="J79" s="3">
        <v>2020</v>
      </c>
      <c r="K79" s="9">
        <f t="shared" si="2"/>
        <v>11</v>
      </c>
      <c r="L79" s="9" t="str">
        <f t="shared" si="3"/>
        <v>1</v>
      </c>
    </row>
    <row r="80" spans="1:12" x14ac:dyDescent="0.2">
      <c r="A80" s="4">
        <v>2500700452</v>
      </c>
      <c r="B80" s="4">
        <v>2000007087</v>
      </c>
      <c r="C80" s="4" t="s">
        <v>10</v>
      </c>
      <c r="D80" s="8">
        <v>43774</v>
      </c>
      <c r="E80" s="8">
        <v>43774</v>
      </c>
      <c r="F80" s="4">
        <v>50</v>
      </c>
      <c r="G80" s="4" t="s">
        <v>196</v>
      </c>
      <c r="H80" s="4" t="s">
        <v>195</v>
      </c>
      <c r="I80" s="4" t="s">
        <v>18</v>
      </c>
      <c r="J80" s="4">
        <v>2020</v>
      </c>
      <c r="K80" s="9">
        <f t="shared" si="2"/>
        <v>11</v>
      </c>
      <c r="L80" s="9" t="str">
        <f t="shared" si="3"/>
        <v>1</v>
      </c>
    </row>
    <row r="81" spans="1:12" x14ac:dyDescent="0.2">
      <c r="A81" s="3">
        <v>2500700452</v>
      </c>
      <c r="B81" s="3">
        <v>2000007088</v>
      </c>
      <c r="C81" s="3" t="s">
        <v>10</v>
      </c>
      <c r="D81" s="7">
        <v>43774</v>
      </c>
      <c r="E81" s="7">
        <v>43774</v>
      </c>
      <c r="F81" s="3">
        <v>50</v>
      </c>
      <c r="G81" s="3" t="s">
        <v>198</v>
      </c>
      <c r="H81" s="3" t="s">
        <v>199</v>
      </c>
      <c r="I81" s="3" t="s">
        <v>18</v>
      </c>
      <c r="J81" s="3">
        <v>2020</v>
      </c>
      <c r="K81" s="9">
        <f t="shared" si="2"/>
        <v>11</v>
      </c>
      <c r="L81" s="9" t="str">
        <f t="shared" si="3"/>
        <v>1</v>
      </c>
    </row>
    <row r="82" spans="1:12" x14ac:dyDescent="0.2">
      <c r="A82" s="4">
        <v>2500700452</v>
      </c>
      <c r="B82" s="4">
        <v>2000007089</v>
      </c>
      <c r="C82" s="4" t="s">
        <v>10</v>
      </c>
      <c r="D82" s="8">
        <v>43774</v>
      </c>
      <c r="E82" s="8">
        <v>43774</v>
      </c>
      <c r="F82" s="4">
        <v>50</v>
      </c>
      <c r="G82" s="4" t="s">
        <v>200</v>
      </c>
      <c r="H82" s="4" t="s">
        <v>201</v>
      </c>
      <c r="I82" s="4" t="s">
        <v>18</v>
      </c>
      <c r="J82" s="4">
        <v>2020</v>
      </c>
      <c r="K82" s="9">
        <f t="shared" si="2"/>
        <v>11</v>
      </c>
      <c r="L82" s="9" t="str">
        <f t="shared" si="3"/>
        <v>1</v>
      </c>
    </row>
    <row r="83" spans="1:12" x14ac:dyDescent="0.2">
      <c r="A83" s="3">
        <v>2500700452</v>
      </c>
      <c r="B83" s="3">
        <v>2000007090</v>
      </c>
      <c r="C83" s="3" t="s">
        <v>10</v>
      </c>
      <c r="D83" s="7">
        <v>43774</v>
      </c>
      <c r="E83" s="7">
        <v>43774</v>
      </c>
      <c r="F83" s="3">
        <v>50</v>
      </c>
      <c r="G83" s="3" t="s">
        <v>202</v>
      </c>
      <c r="H83" s="3" t="s">
        <v>203</v>
      </c>
      <c r="I83" s="3" t="s">
        <v>18</v>
      </c>
      <c r="J83" s="3">
        <v>2020</v>
      </c>
      <c r="K83" s="9">
        <f t="shared" si="2"/>
        <v>11</v>
      </c>
      <c r="L83" s="9" t="str">
        <f t="shared" si="3"/>
        <v>1</v>
      </c>
    </row>
    <row r="84" spans="1:12" x14ac:dyDescent="0.2">
      <c r="A84" s="4">
        <v>2500700452</v>
      </c>
      <c r="B84" s="4">
        <v>2000007083</v>
      </c>
      <c r="C84" s="4" t="s">
        <v>10</v>
      </c>
      <c r="D84" s="8">
        <v>43774</v>
      </c>
      <c r="E84" s="8">
        <v>43774</v>
      </c>
      <c r="F84" s="4">
        <v>50</v>
      </c>
      <c r="G84" s="4" t="s">
        <v>204</v>
      </c>
      <c r="H84" s="4" t="s">
        <v>205</v>
      </c>
      <c r="I84" s="4" t="s">
        <v>18</v>
      </c>
      <c r="J84" s="4">
        <v>2020</v>
      </c>
      <c r="K84" s="9">
        <f t="shared" si="2"/>
        <v>11</v>
      </c>
      <c r="L84" s="9" t="str">
        <f t="shared" si="3"/>
        <v>1</v>
      </c>
    </row>
    <row r="85" spans="1:12" x14ac:dyDescent="0.2">
      <c r="A85" s="3">
        <v>2500700452</v>
      </c>
      <c r="B85" s="3">
        <v>2000007079</v>
      </c>
      <c r="C85" s="3" t="s">
        <v>10</v>
      </c>
      <c r="D85" s="7">
        <v>43774</v>
      </c>
      <c r="E85" s="7">
        <v>43774</v>
      </c>
      <c r="F85" s="3">
        <v>50</v>
      </c>
      <c r="G85" s="3" t="s">
        <v>206</v>
      </c>
      <c r="H85" s="3" t="s">
        <v>207</v>
      </c>
      <c r="I85" s="3" t="s">
        <v>18</v>
      </c>
      <c r="J85" s="3">
        <v>2020</v>
      </c>
      <c r="K85" s="9">
        <f t="shared" si="2"/>
        <v>11</v>
      </c>
      <c r="L85" s="9" t="str">
        <f t="shared" si="3"/>
        <v>1</v>
      </c>
    </row>
    <row r="86" spans="1:12" x14ac:dyDescent="0.2">
      <c r="A86" s="4">
        <v>2500700452</v>
      </c>
      <c r="B86" s="4">
        <v>2000007080</v>
      </c>
      <c r="C86" s="4" t="s">
        <v>10</v>
      </c>
      <c r="D86" s="8">
        <v>43774</v>
      </c>
      <c r="E86" s="8">
        <v>43774</v>
      </c>
      <c r="F86" s="4">
        <v>50</v>
      </c>
      <c r="G86" s="4" t="s">
        <v>208</v>
      </c>
      <c r="H86" s="4" t="s">
        <v>209</v>
      </c>
      <c r="I86" s="4" t="s">
        <v>18</v>
      </c>
      <c r="J86" s="4">
        <v>2020</v>
      </c>
      <c r="K86" s="9">
        <f t="shared" si="2"/>
        <v>11</v>
      </c>
      <c r="L86" s="9" t="str">
        <f t="shared" si="3"/>
        <v>1</v>
      </c>
    </row>
    <row r="87" spans="1:12" x14ac:dyDescent="0.2">
      <c r="A87" s="3">
        <v>2500700452</v>
      </c>
      <c r="B87" s="3">
        <v>2000007081</v>
      </c>
      <c r="C87" s="3" t="s">
        <v>10</v>
      </c>
      <c r="D87" s="7">
        <v>43774</v>
      </c>
      <c r="E87" s="7">
        <v>43774</v>
      </c>
      <c r="F87" s="3">
        <v>50</v>
      </c>
      <c r="G87" s="3" t="s">
        <v>210</v>
      </c>
      <c r="H87" s="3" t="s">
        <v>211</v>
      </c>
      <c r="I87" s="3" t="s">
        <v>18</v>
      </c>
      <c r="J87" s="3">
        <v>2020</v>
      </c>
      <c r="K87" s="9">
        <f t="shared" si="2"/>
        <v>11</v>
      </c>
      <c r="L87" s="9" t="str">
        <f t="shared" si="3"/>
        <v>1</v>
      </c>
    </row>
    <row r="88" spans="1:12" x14ac:dyDescent="0.2">
      <c r="A88" s="4">
        <v>2500700452</v>
      </c>
      <c r="B88" s="4">
        <v>2000007082</v>
      </c>
      <c r="C88" s="4" t="s">
        <v>10</v>
      </c>
      <c r="D88" s="8">
        <v>43774</v>
      </c>
      <c r="E88" s="8">
        <v>43774</v>
      </c>
      <c r="F88" s="4">
        <v>50</v>
      </c>
      <c r="G88" s="4" t="s">
        <v>212</v>
      </c>
      <c r="H88" s="4" t="s">
        <v>213</v>
      </c>
      <c r="I88" s="4" t="s">
        <v>18</v>
      </c>
      <c r="J88" s="4">
        <v>2020</v>
      </c>
      <c r="K88" s="9">
        <f t="shared" si="2"/>
        <v>11</v>
      </c>
      <c r="L88" s="9" t="str">
        <f t="shared" si="3"/>
        <v>1</v>
      </c>
    </row>
    <row r="89" spans="1:12" x14ac:dyDescent="0.2">
      <c r="A89" s="3">
        <v>2500700452</v>
      </c>
      <c r="B89" s="3">
        <v>2000007084</v>
      </c>
      <c r="C89" s="3" t="s">
        <v>10</v>
      </c>
      <c r="D89" s="7">
        <v>43774</v>
      </c>
      <c r="E89" s="7">
        <v>43774</v>
      </c>
      <c r="F89" s="3">
        <v>50</v>
      </c>
      <c r="G89" s="3" t="s">
        <v>214</v>
      </c>
      <c r="H89" s="3" t="s">
        <v>215</v>
      </c>
      <c r="I89" s="3" t="s">
        <v>18</v>
      </c>
      <c r="J89" s="3">
        <v>2020</v>
      </c>
      <c r="K89" s="9">
        <f t="shared" si="2"/>
        <v>11</v>
      </c>
      <c r="L89" s="9" t="str">
        <f t="shared" si="3"/>
        <v>1</v>
      </c>
    </row>
    <row r="90" spans="1:12" x14ac:dyDescent="0.2">
      <c r="A90" s="4">
        <v>2500700452</v>
      </c>
      <c r="B90" s="4">
        <v>2000007085</v>
      </c>
      <c r="C90" s="4" t="s">
        <v>10</v>
      </c>
      <c r="D90" s="8">
        <v>43774</v>
      </c>
      <c r="E90" s="8">
        <v>43774</v>
      </c>
      <c r="F90" s="4">
        <v>50</v>
      </c>
      <c r="G90" s="4" t="s">
        <v>102</v>
      </c>
      <c r="H90" s="4" t="s">
        <v>216</v>
      </c>
      <c r="I90" s="4" t="s">
        <v>18</v>
      </c>
      <c r="J90" s="4">
        <v>2020</v>
      </c>
      <c r="K90" s="9">
        <f t="shared" si="2"/>
        <v>11</v>
      </c>
      <c r="L90" s="9" t="str">
        <f t="shared" si="3"/>
        <v>1</v>
      </c>
    </row>
    <row r="91" spans="1:12" x14ac:dyDescent="0.2">
      <c r="A91" s="3">
        <v>2500700452</v>
      </c>
      <c r="B91" s="3">
        <v>2000007078</v>
      </c>
      <c r="C91" s="3" t="s">
        <v>10</v>
      </c>
      <c r="D91" s="7">
        <v>43774</v>
      </c>
      <c r="E91" s="7">
        <v>43774</v>
      </c>
      <c r="F91" s="3">
        <v>50</v>
      </c>
      <c r="G91" s="3" t="s">
        <v>217</v>
      </c>
      <c r="H91" s="3" t="s">
        <v>218</v>
      </c>
      <c r="I91" s="3" t="s">
        <v>18</v>
      </c>
      <c r="J91" s="3">
        <v>2020</v>
      </c>
      <c r="K91" s="9">
        <f t="shared" si="2"/>
        <v>11</v>
      </c>
      <c r="L91" s="9" t="str">
        <f t="shared" si="3"/>
        <v>1</v>
      </c>
    </row>
    <row r="92" spans="1:12" x14ac:dyDescent="0.2">
      <c r="A92" s="4">
        <v>2500700452</v>
      </c>
      <c r="B92" s="4">
        <v>2000007091</v>
      </c>
      <c r="C92" s="4" t="s">
        <v>10</v>
      </c>
      <c r="D92" s="8">
        <v>43774</v>
      </c>
      <c r="E92" s="8">
        <v>43774</v>
      </c>
      <c r="F92" s="4">
        <v>50</v>
      </c>
      <c r="G92" s="4" t="s">
        <v>219</v>
      </c>
      <c r="H92" s="4" t="s">
        <v>220</v>
      </c>
      <c r="I92" s="4" t="s">
        <v>18</v>
      </c>
      <c r="J92" s="4">
        <v>2020</v>
      </c>
      <c r="K92" s="9">
        <f t="shared" si="2"/>
        <v>11</v>
      </c>
      <c r="L92" s="9" t="str">
        <f t="shared" si="3"/>
        <v>1</v>
      </c>
    </row>
    <row r="93" spans="1:12" x14ac:dyDescent="0.2">
      <c r="A93" s="3">
        <v>2500700454</v>
      </c>
      <c r="B93" s="3">
        <v>2000004684</v>
      </c>
      <c r="C93" s="3" t="s">
        <v>10</v>
      </c>
      <c r="D93" s="7">
        <v>43773</v>
      </c>
      <c r="E93" s="7">
        <v>43773</v>
      </c>
      <c r="F93" s="3">
        <v>50</v>
      </c>
      <c r="G93" s="3" t="s">
        <v>221</v>
      </c>
      <c r="H93" s="3" t="s">
        <v>222</v>
      </c>
      <c r="I93" s="3" t="s">
        <v>18</v>
      </c>
      <c r="J93" s="3">
        <v>2020</v>
      </c>
      <c r="K93" s="9">
        <f t="shared" si="2"/>
        <v>11</v>
      </c>
      <c r="L93" s="9" t="str">
        <f t="shared" si="3"/>
        <v>1</v>
      </c>
    </row>
    <row r="94" spans="1:12" x14ac:dyDescent="0.2">
      <c r="A94" s="4">
        <v>2500700454</v>
      </c>
      <c r="B94" s="4">
        <v>2000004685</v>
      </c>
      <c r="C94" s="4" t="s">
        <v>10</v>
      </c>
      <c r="D94" s="8">
        <v>43773</v>
      </c>
      <c r="E94" s="8">
        <v>43773</v>
      </c>
      <c r="F94" s="4">
        <v>50</v>
      </c>
      <c r="G94" s="4" t="s">
        <v>223</v>
      </c>
      <c r="H94" s="4" t="s">
        <v>224</v>
      </c>
      <c r="I94" s="4" t="s">
        <v>18</v>
      </c>
      <c r="J94" s="4">
        <v>2020</v>
      </c>
      <c r="K94" s="9">
        <f t="shared" si="2"/>
        <v>11</v>
      </c>
      <c r="L94" s="9" t="str">
        <f t="shared" si="3"/>
        <v>1</v>
      </c>
    </row>
    <row r="95" spans="1:12" x14ac:dyDescent="0.2">
      <c r="A95" s="3">
        <v>2500700454</v>
      </c>
      <c r="B95" s="3">
        <v>2000007045</v>
      </c>
      <c r="C95" s="3" t="s">
        <v>10</v>
      </c>
      <c r="D95" s="7">
        <v>43774</v>
      </c>
      <c r="E95" s="7">
        <v>43774</v>
      </c>
      <c r="F95" s="3">
        <v>50</v>
      </c>
      <c r="G95" s="3" t="s">
        <v>225</v>
      </c>
      <c r="H95" s="3" t="s">
        <v>226</v>
      </c>
      <c r="I95" s="3" t="s">
        <v>18</v>
      </c>
      <c r="J95" s="3">
        <v>2020</v>
      </c>
      <c r="K95" s="9">
        <f t="shared" si="2"/>
        <v>11</v>
      </c>
      <c r="L95" s="9" t="str">
        <f t="shared" si="3"/>
        <v>1</v>
      </c>
    </row>
    <row r="96" spans="1:12" x14ac:dyDescent="0.2">
      <c r="A96" s="4">
        <v>2500700454</v>
      </c>
      <c r="B96" s="4">
        <v>2000007046</v>
      </c>
      <c r="C96" s="4" t="s">
        <v>10</v>
      </c>
      <c r="D96" s="8">
        <v>43774</v>
      </c>
      <c r="E96" s="8">
        <v>43774</v>
      </c>
      <c r="F96" s="4">
        <v>50</v>
      </c>
      <c r="G96" s="4" t="s">
        <v>227</v>
      </c>
      <c r="H96" s="4" t="s">
        <v>228</v>
      </c>
      <c r="I96" s="4" t="s">
        <v>18</v>
      </c>
      <c r="J96" s="4">
        <v>2020</v>
      </c>
      <c r="K96" s="9">
        <f t="shared" si="2"/>
        <v>11</v>
      </c>
      <c r="L96" s="9" t="str">
        <f t="shared" si="3"/>
        <v>1</v>
      </c>
    </row>
    <row r="97" spans="1:12" x14ac:dyDescent="0.2">
      <c r="A97" s="3">
        <v>2500700454</v>
      </c>
      <c r="B97" s="3">
        <v>2000007047</v>
      </c>
      <c r="C97" s="3" t="s">
        <v>10</v>
      </c>
      <c r="D97" s="7">
        <v>43774</v>
      </c>
      <c r="E97" s="7">
        <v>43774</v>
      </c>
      <c r="F97" s="3">
        <v>50</v>
      </c>
      <c r="G97" s="3" t="s">
        <v>229</v>
      </c>
      <c r="H97" s="3" t="s">
        <v>230</v>
      </c>
      <c r="I97" s="3" t="s">
        <v>18</v>
      </c>
      <c r="J97" s="3">
        <v>2020</v>
      </c>
      <c r="K97" s="9">
        <f t="shared" si="2"/>
        <v>11</v>
      </c>
      <c r="L97" s="9" t="str">
        <f t="shared" si="3"/>
        <v>1</v>
      </c>
    </row>
    <row r="98" spans="1:12" x14ac:dyDescent="0.2">
      <c r="A98" s="4">
        <v>2500700455</v>
      </c>
      <c r="B98" s="4">
        <v>2000005584</v>
      </c>
      <c r="C98" s="4" t="s">
        <v>10</v>
      </c>
      <c r="D98" s="8">
        <v>43767</v>
      </c>
      <c r="E98" s="8">
        <v>43767</v>
      </c>
      <c r="F98" s="4">
        <v>50</v>
      </c>
      <c r="G98" s="4" t="s">
        <v>231</v>
      </c>
      <c r="H98" s="4" t="s">
        <v>232</v>
      </c>
      <c r="I98" s="4" t="s">
        <v>18</v>
      </c>
      <c r="J98" s="4">
        <v>2020</v>
      </c>
      <c r="K98" s="9">
        <f t="shared" si="2"/>
        <v>10</v>
      </c>
      <c r="L98" s="9" t="str">
        <f t="shared" si="3"/>
        <v>1</v>
      </c>
    </row>
    <row r="99" spans="1:12" x14ac:dyDescent="0.2">
      <c r="A99" s="3">
        <v>2500700455</v>
      </c>
      <c r="B99" s="3">
        <v>2000005583</v>
      </c>
      <c r="C99" s="3" t="s">
        <v>10</v>
      </c>
      <c r="D99" s="7">
        <v>43767</v>
      </c>
      <c r="E99" s="7">
        <v>43767</v>
      </c>
      <c r="F99" s="3">
        <v>50</v>
      </c>
      <c r="G99" s="3" t="s">
        <v>116</v>
      </c>
      <c r="H99" s="3" t="s">
        <v>233</v>
      </c>
      <c r="I99" s="3" t="s">
        <v>234</v>
      </c>
      <c r="J99" s="3">
        <v>2020</v>
      </c>
      <c r="K99" s="9">
        <f t="shared" si="2"/>
        <v>10</v>
      </c>
      <c r="L99" s="9" t="str">
        <f t="shared" si="3"/>
        <v>1</v>
      </c>
    </row>
    <row r="100" spans="1:12" x14ac:dyDescent="0.2">
      <c r="A100" s="4">
        <v>2500700455</v>
      </c>
      <c r="B100" s="4">
        <v>2000005582</v>
      </c>
      <c r="C100" s="4" t="s">
        <v>10</v>
      </c>
      <c r="D100" s="8">
        <v>43767</v>
      </c>
      <c r="E100" s="8">
        <v>43767</v>
      </c>
      <c r="F100" s="4">
        <v>50</v>
      </c>
      <c r="G100" s="4" t="s">
        <v>235</v>
      </c>
      <c r="H100" s="4" t="s">
        <v>236</v>
      </c>
      <c r="I100" s="4" t="s">
        <v>237</v>
      </c>
      <c r="J100" s="4">
        <v>2020</v>
      </c>
      <c r="K100" s="9">
        <f t="shared" si="2"/>
        <v>10</v>
      </c>
      <c r="L100" s="9" t="str">
        <f t="shared" si="3"/>
        <v>1</v>
      </c>
    </row>
    <row r="101" spans="1:12" x14ac:dyDescent="0.2">
      <c r="A101" s="3">
        <v>2500700455</v>
      </c>
      <c r="B101" s="3">
        <v>2000005586</v>
      </c>
      <c r="C101" s="3" t="s">
        <v>10</v>
      </c>
      <c r="D101" s="7">
        <v>43767</v>
      </c>
      <c r="E101" s="7">
        <v>43767</v>
      </c>
      <c r="F101" s="3">
        <v>50</v>
      </c>
      <c r="G101" s="3" t="s">
        <v>238</v>
      </c>
      <c r="H101" s="3" t="s">
        <v>239</v>
      </c>
      <c r="I101" s="3" t="s">
        <v>240</v>
      </c>
      <c r="J101" s="3">
        <v>2020</v>
      </c>
      <c r="K101" s="9">
        <f t="shared" si="2"/>
        <v>10</v>
      </c>
      <c r="L101" s="9" t="str">
        <f t="shared" si="3"/>
        <v>1</v>
      </c>
    </row>
    <row r="102" spans="1:12" x14ac:dyDescent="0.2">
      <c r="A102" s="4">
        <v>2500700455</v>
      </c>
      <c r="B102" s="4">
        <v>2000005947</v>
      </c>
      <c r="C102" s="4" t="s">
        <v>10</v>
      </c>
      <c r="D102" s="8">
        <v>43768</v>
      </c>
      <c r="E102" s="8">
        <v>43768</v>
      </c>
      <c r="F102" s="4">
        <v>50</v>
      </c>
      <c r="G102" s="4" t="s">
        <v>241</v>
      </c>
      <c r="H102" s="4" t="s">
        <v>242</v>
      </c>
      <c r="I102" s="4" t="s">
        <v>243</v>
      </c>
      <c r="J102" s="4">
        <v>2020</v>
      </c>
      <c r="K102" s="9">
        <f t="shared" si="2"/>
        <v>10</v>
      </c>
      <c r="L102" s="9" t="str">
        <f t="shared" si="3"/>
        <v>1</v>
      </c>
    </row>
    <row r="103" spans="1:12" x14ac:dyDescent="0.2">
      <c r="A103" s="3">
        <v>2500700455</v>
      </c>
      <c r="B103" s="3">
        <v>2000006467</v>
      </c>
      <c r="C103" s="3" t="s">
        <v>10</v>
      </c>
      <c r="D103" s="7">
        <v>43769</v>
      </c>
      <c r="E103" s="7">
        <v>43769</v>
      </c>
      <c r="F103" s="3">
        <v>50</v>
      </c>
      <c r="G103" s="3" t="s">
        <v>244</v>
      </c>
      <c r="H103" s="3" t="s">
        <v>245</v>
      </c>
      <c r="I103" s="3" t="s">
        <v>246</v>
      </c>
      <c r="J103" s="3">
        <v>2020</v>
      </c>
      <c r="K103" s="9">
        <f t="shared" si="2"/>
        <v>10</v>
      </c>
      <c r="L103" s="9" t="str">
        <f t="shared" si="3"/>
        <v>1</v>
      </c>
    </row>
    <row r="104" spans="1:12" x14ac:dyDescent="0.2">
      <c r="A104" s="4">
        <v>2500700458</v>
      </c>
      <c r="B104" s="4">
        <v>2000006619</v>
      </c>
      <c r="C104" s="4" t="s">
        <v>10</v>
      </c>
      <c r="D104" s="8">
        <v>43770</v>
      </c>
      <c r="E104" s="8">
        <v>43770</v>
      </c>
      <c r="F104" s="4">
        <v>50</v>
      </c>
      <c r="G104" s="4" t="s">
        <v>247</v>
      </c>
      <c r="H104" s="4" t="s">
        <v>248</v>
      </c>
      <c r="I104" s="4" t="s">
        <v>18</v>
      </c>
      <c r="J104" s="4">
        <v>2020</v>
      </c>
      <c r="K104" s="9">
        <f t="shared" si="2"/>
        <v>11</v>
      </c>
      <c r="L104" s="9" t="str">
        <f t="shared" si="3"/>
        <v>1</v>
      </c>
    </row>
    <row r="105" spans="1:12" x14ac:dyDescent="0.2">
      <c r="A105" s="3">
        <v>2500700477</v>
      </c>
      <c r="B105" s="3">
        <v>2000006689</v>
      </c>
      <c r="C105" s="3" t="s">
        <v>10</v>
      </c>
      <c r="D105" s="7">
        <v>43770</v>
      </c>
      <c r="E105" s="7">
        <v>43770</v>
      </c>
      <c r="F105" s="3">
        <v>50</v>
      </c>
      <c r="G105" s="3" t="s">
        <v>249</v>
      </c>
      <c r="H105" s="3" t="s">
        <v>250</v>
      </c>
      <c r="I105" s="3" t="s">
        <v>18</v>
      </c>
      <c r="J105" s="3">
        <v>2020</v>
      </c>
      <c r="K105" s="9">
        <f t="shared" si="2"/>
        <v>11</v>
      </c>
      <c r="L105" s="9" t="str">
        <f t="shared" si="3"/>
        <v>1</v>
      </c>
    </row>
    <row r="106" spans="1:12" x14ac:dyDescent="0.2">
      <c r="A106" s="4">
        <v>2500700477</v>
      </c>
      <c r="B106" s="4">
        <v>2000006690</v>
      </c>
      <c r="C106" s="4" t="s">
        <v>10</v>
      </c>
      <c r="D106" s="8">
        <v>43770</v>
      </c>
      <c r="E106" s="8">
        <v>43770</v>
      </c>
      <c r="F106" s="4">
        <v>50</v>
      </c>
      <c r="G106" s="4" t="s">
        <v>251</v>
      </c>
      <c r="H106" s="4" t="s">
        <v>252</v>
      </c>
      <c r="I106" s="4" t="s">
        <v>18</v>
      </c>
      <c r="J106" s="4">
        <v>2020</v>
      </c>
      <c r="K106" s="9">
        <f t="shared" si="2"/>
        <v>11</v>
      </c>
      <c r="L106" s="9" t="str">
        <f t="shared" si="3"/>
        <v>1</v>
      </c>
    </row>
    <row r="107" spans="1:12" x14ac:dyDescent="0.2">
      <c r="A107" s="3">
        <v>2500700477</v>
      </c>
      <c r="B107" s="3">
        <v>2000006691</v>
      </c>
      <c r="C107" s="3" t="s">
        <v>10</v>
      </c>
      <c r="D107" s="7">
        <v>43770</v>
      </c>
      <c r="E107" s="7">
        <v>43770</v>
      </c>
      <c r="F107" s="3">
        <v>50</v>
      </c>
      <c r="G107" s="3" t="s">
        <v>253</v>
      </c>
      <c r="H107" s="3" t="s">
        <v>254</v>
      </c>
      <c r="I107" s="3" t="s">
        <v>18</v>
      </c>
      <c r="J107" s="3">
        <v>2020</v>
      </c>
      <c r="K107" s="9">
        <f t="shared" si="2"/>
        <v>11</v>
      </c>
      <c r="L107" s="9" t="str">
        <f t="shared" si="3"/>
        <v>1</v>
      </c>
    </row>
    <row r="108" spans="1:12" x14ac:dyDescent="0.2">
      <c r="A108" s="4">
        <v>2500700483</v>
      </c>
      <c r="B108" s="4">
        <v>2000006631</v>
      </c>
      <c r="C108" s="4" t="s">
        <v>10</v>
      </c>
      <c r="D108" s="8">
        <v>43770</v>
      </c>
      <c r="E108" s="8">
        <v>43770</v>
      </c>
      <c r="F108" s="4">
        <v>50</v>
      </c>
      <c r="G108" s="4" t="s">
        <v>255</v>
      </c>
      <c r="H108" s="4" t="s">
        <v>256</v>
      </c>
      <c r="I108" s="4" t="s">
        <v>18</v>
      </c>
      <c r="J108" s="4">
        <v>2020</v>
      </c>
      <c r="K108" s="9">
        <f t="shared" si="2"/>
        <v>11</v>
      </c>
      <c r="L108" s="9" t="str">
        <f t="shared" si="3"/>
        <v>1</v>
      </c>
    </row>
    <row r="109" spans="1:12" x14ac:dyDescent="0.2">
      <c r="A109" s="3">
        <v>2500700500</v>
      </c>
      <c r="B109" s="3">
        <v>2000001336</v>
      </c>
      <c r="C109" s="3" t="s">
        <v>10</v>
      </c>
      <c r="D109" s="7">
        <v>43745</v>
      </c>
      <c r="E109" s="7">
        <v>43745</v>
      </c>
      <c r="F109" s="3">
        <v>50</v>
      </c>
      <c r="G109" s="3" t="s">
        <v>257</v>
      </c>
      <c r="H109" s="3" t="s">
        <v>258</v>
      </c>
      <c r="I109" s="3" t="s">
        <v>14</v>
      </c>
      <c r="J109" s="3">
        <v>2020</v>
      </c>
      <c r="K109" s="9">
        <f t="shared" si="2"/>
        <v>10</v>
      </c>
      <c r="L109" s="9" t="str">
        <f t="shared" si="3"/>
        <v>1</v>
      </c>
    </row>
    <row r="110" spans="1:12" x14ac:dyDescent="0.2">
      <c r="A110" s="4">
        <v>2500700500</v>
      </c>
      <c r="B110" s="4">
        <v>2000001337</v>
      </c>
      <c r="C110" s="4" t="s">
        <v>10</v>
      </c>
      <c r="D110" s="8">
        <v>43745</v>
      </c>
      <c r="E110" s="8">
        <v>43745</v>
      </c>
      <c r="F110" s="4">
        <v>50</v>
      </c>
      <c r="G110" s="4" t="s">
        <v>259</v>
      </c>
      <c r="H110" s="4" t="s">
        <v>260</v>
      </c>
      <c r="I110" s="4" t="s">
        <v>14</v>
      </c>
      <c r="J110" s="4">
        <v>2020</v>
      </c>
      <c r="K110" s="9">
        <f t="shared" si="2"/>
        <v>10</v>
      </c>
      <c r="L110" s="9" t="str">
        <f t="shared" si="3"/>
        <v>1</v>
      </c>
    </row>
    <row r="111" spans="1:12" x14ac:dyDescent="0.2">
      <c r="A111" s="3">
        <v>2500700500</v>
      </c>
      <c r="B111" s="3">
        <v>2000001313</v>
      </c>
      <c r="C111" s="3" t="s">
        <v>10</v>
      </c>
      <c r="D111" s="7">
        <v>43745</v>
      </c>
      <c r="E111" s="7">
        <v>43745</v>
      </c>
      <c r="F111" s="3">
        <v>50</v>
      </c>
      <c r="G111" s="3" t="s">
        <v>261</v>
      </c>
      <c r="H111" s="3" t="s">
        <v>262</v>
      </c>
      <c r="I111" s="3" t="s">
        <v>263</v>
      </c>
      <c r="J111" s="3">
        <v>2020</v>
      </c>
      <c r="K111" s="9">
        <f t="shared" si="2"/>
        <v>10</v>
      </c>
      <c r="L111" s="9" t="str">
        <f t="shared" si="3"/>
        <v>1</v>
      </c>
    </row>
    <row r="112" spans="1:12" x14ac:dyDescent="0.2">
      <c r="A112" s="4">
        <v>2500700500</v>
      </c>
      <c r="B112" s="4">
        <v>2000001314</v>
      </c>
      <c r="C112" s="4" t="s">
        <v>10</v>
      </c>
      <c r="D112" s="8">
        <v>43745</v>
      </c>
      <c r="E112" s="8">
        <v>43745</v>
      </c>
      <c r="F112" s="4">
        <v>50</v>
      </c>
      <c r="G112" s="4" t="s">
        <v>264</v>
      </c>
      <c r="H112" s="4" t="s">
        <v>265</v>
      </c>
      <c r="I112" s="4" t="s">
        <v>266</v>
      </c>
      <c r="J112" s="4">
        <v>2020</v>
      </c>
      <c r="K112" s="9">
        <f t="shared" si="2"/>
        <v>10</v>
      </c>
      <c r="L112" s="9" t="str">
        <f t="shared" si="3"/>
        <v>1</v>
      </c>
    </row>
    <row r="113" spans="1:12" x14ac:dyDescent="0.2">
      <c r="A113" s="3">
        <v>2500700500</v>
      </c>
      <c r="B113" s="3">
        <v>2000001315</v>
      </c>
      <c r="C113" s="3" t="s">
        <v>10</v>
      </c>
      <c r="D113" s="7">
        <v>43745</v>
      </c>
      <c r="E113" s="7">
        <v>43745</v>
      </c>
      <c r="F113" s="3">
        <v>50</v>
      </c>
      <c r="G113" s="3" t="s">
        <v>267</v>
      </c>
      <c r="H113" s="3" t="s">
        <v>268</v>
      </c>
      <c r="I113" s="3" t="s">
        <v>269</v>
      </c>
      <c r="J113" s="3">
        <v>2020</v>
      </c>
      <c r="K113" s="9">
        <f t="shared" si="2"/>
        <v>10</v>
      </c>
      <c r="L113" s="9" t="str">
        <f t="shared" si="3"/>
        <v>1</v>
      </c>
    </row>
    <row r="114" spans="1:12" x14ac:dyDescent="0.2">
      <c r="A114" s="4">
        <v>2500700500</v>
      </c>
      <c r="B114" s="4">
        <v>2000001316</v>
      </c>
      <c r="C114" s="4" t="s">
        <v>10</v>
      </c>
      <c r="D114" s="8">
        <v>43745</v>
      </c>
      <c r="E114" s="8">
        <v>43745</v>
      </c>
      <c r="F114" s="4">
        <v>50</v>
      </c>
      <c r="G114" s="4" t="s">
        <v>270</v>
      </c>
      <c r="H114" s="4" t="s">
        <v>271</v>
      </c>
      <c r="I114" s="4" t="s">
        <v>272</v>
      </c>
      <c r="J114" s="4">
        <v>2020</v>
      </c>
      <c r="K114" s="9">
        <f t="shared" si="2"/>
        <v>10</v>
      </c>
      <c r="L114" s="9" t="str">
        <f t="shared" si="3"/>
        <v>1</v>
      </c>
    </row>
    <row r="115" spans="1:12" x14ac:dyDescent="0.2">
      <c r="A115" s="3">
        <v>2500700500</v>
      </c>
      <c r="B115" s="3">
        <v>2000001319</v>
      </c>
      <c r="C115" s="3" t="s">
        <v>10</v>
      </c>
      <c r="D115" s="7">
        <v>43745</v>
      </c>
      <c r="E115" s="7">
        <v>43745</v>
      </c>
      <c r="F115" s="3">
        <v>50</v>
      </c>
      <c r="G115" s="3" t="s">
        <v>273</v>
      </c>
      <c r="H115" s="3" t="s">
        <v>274</v>
      </c>
      <c r="I115" s="3" t="s">
        <v>275</v>
      </c>
      <c r="J115" s="3">
        <v>2020</v>
      </c>
      <c r="K115" s="9">
        <f t="shared" si="2"/>
        <v>10</v>
      </c>
      <c r="L115" s="9" t="str">
        <f t="shared" si="3"/>
        <v>1</v>
      </c>
    </row>
    <row r="116" spans="1:12" x14ac:dyDescent="0.2">
      <c r="A116" s="4">
        <v>2500700500</v>
      </c>
      <c r="B116" s="4">
        <v>2000001505</v>
      </c>
      <c r="C116" s="4" t="s">
        <v>10</v>
      </c>
      <c r="D116" s="8">
        <v>43746</v>
      </c>
      <c r="E116" s="8">
        <v>43746</v>
      </c>
      <c r="F116" s="4">
        <v>50</v>
      </c>
      <c r="G116" s="4" t="s">
        <v>276</v>
      </c>
      <c r="H116" s="4" t="s">
        <v>277</v>
      </c>
      <c r="I116" s="4" t="s">
        <v>14</v>
      </c>
      <c r="J116" s="4">
        <v>2020</v>
      </c>
      <c r="K116" s="9">
        <f t="shared" si="2"/>
        <v>10</v>
      </c>
      <c r="L116" s="9" t="str">
        <f t="shared" si="3"/>
        <v>1</v>
      </c>
    </row>
    <row r="117" spans="1:12" x14ac:dyDescent="0.2">
      <c r="A117" s="3">
        <v>2500700500</v>
      </c>
      <c r="B117" s="3">
        <v>2000001509</v>
      </c>
      <c r="C117" s="3" t="s">
        <v>10</v>
      </c>
      <c r="D117" s="7">
        <v>43746</v>
      </c>
      <c r="E117" s="7">
        <v>43746</v>
      </c>
      <c r="F117" s="3">
        <v>50</v>
      </c>
      <c r="G117" s="3" t="s">
        <v>278</v>
      </c>
      <c r="H117" s="3" t="s">
        <v>279</v>
      </c>
      <c r="I117" s="3" t="s">
        <v>14</v>
      </c>
      <c r="J117" s="3">
        <v>2020</v>
      </c>
      <c r="K117" s="9">
        <f t="shared" si="2"/>
        <v>10</v>
      </c>
      <c r="L117" s="9" t="str">
        <f t="shared" si="3"/>
        <v>1</v>
      </c>
    </row>
    <row r="118" spans="1:12" x14ac:dyDescent="0.2">
      <c r="A118" s="4">
        <v>2500700500</v>
      </c>
      <c r="B118" s="4">
        <v>2000001510</v>
      </c>
      <c r="C118" s="4" t="s">
        <v>10</v>
      </c>
      <c r="D118" s="8">
        <v>43746</v>
      </c>
      <c r="E118" s="8">
        <v>43746</v>
      </c>
      <c r="F118" s="4">
        <v>50</v>
      </c>
      <c r="G118" s="4" t="s">
        <v>280</v>
      </c>
      <c r="H118" s="4" t="s">
        <v>281</v>
      </c>
      <c r="I118" s="4" t="s">
        <v>14</v>
      </c>
      <c r="J118" s="4">
        <v>2020</v>
      </c>
      <c r="K118" s="9">
        <f t="shared" si="2"/>
        <v>10</v>
      </c>
      <c r="L118" s="9" t="str">
        <f t="shared" si="3"/>
        <v>1</v>
      </c>
    </row>
    <row r="119" spans="1:12" x14ac:dyDescent="0.2">
      <c r="A119" s="3">
        <v>2500700500</v>
      </c>
      <c r="B119" s="3">
        <v>2000001513</v>
      </c>
      <c r="C119" s="3" t="s">
        <v>10</v>
      </c>
      <c r="D119" s="7">
        <v>43746</v>
      </c>
      <c r="E119" s="7">
        <v>43746</v>
      </c>
      <c r="F119" s="3">
        <v>50</v>
      </c>
      <c r="G119" s="3" t="s">
        <v>282</v>
      </c>
      <c r="H119" s="3" t="s">
        <v>283</v>
      </c>
      <c r="I119" s="3" t="s">
        <v>14</v>
      </c>
      <c r="J119" s="3">
        <v>2020</v>
      </c>
      <c r="K119" s="9">
        <f t="shared" si="2"/>
        <v>10</v>
      </c>
      <c r="L119" s="9" t="str">
        <f t="shared" si="3"/>
        <v>1</v>
      </c>
    </row>
    <row r="120" spans="1:12" x14ac:dyDescent="0.2">
      <c r="A120" s="4">
        <v>2500700500</v>
      </c>
      <c r="B120" s="4">
        <v>2000001516</v>
      </c>
      <c r="C120" s="4" t="s">
        <v>10</v>
      </c>
      <c r="D120" s="8">
        <v>43746</v>
      </c>
      <c r="E120" s="8">
        <v>43746</v>
      </c>
      <c r="F120" s="4">
        <v>50</v>
      </c>
      <c r="G120" s="4" t="s">
        <v>282</v>
      </c>
      <c r="H120" s="4" t="s">
        <v>284</v>
      </c>
      <c r="I120" s="4" t="s">
        <v>14</v>
      </c>
      <c r="J120" s="4">
        <v>2020</v>
      </c>
      <c r="K120" s="9">
        <f t="shared" si="2"/>
        <v>10</v>
      </c>
      <c r="L120" s="9" t="str">
        <f t="shared" si="3"/>
        <v>1</v>
      </c>
    </row>
    <row r="121" spans="1:12" x14ac:dyDescent="0.2">
      <c r="A121" s="3">
        <v>2500700500</v>
      </c>
      <c r="B121" s="3">
        <v>2000001519</v>
      </c>
      <c r="C121" s="3" t="s">
        <v>10</v>
      </c>
      <c r="D121" s="7">
        <v>43746</v>
      </c>
      <c r="E121" s="7">
        <v>43746</v>
      </c>
      <c r="F121" s="3">
        <v>50</v>
      </c>
      <c r="G121" s="3" t="s">
        <v>285</v>
      </c>
      <c r="H121" s="3" t="s">
        <v>286</v>
      </c>
      <c r="I121" s="3" t="s">
        <v>14</v>
      </c>
      <c r="J121" s="3">
        <v>2020</v>
      </c>
      <c r="K121" s="9">
        <f t="shared" si="2"/>
        <v>10</v>
      </c>
      <c r="L121" s="9" t="str">
        <f t="shared" si="3"/>
        <v>1</v>
      </c>
    </row>
    <row r="122" spans="1:12" x14ac:dyDescent="0.2">
      <c r="A122" s="4">
        <v>2500700500</v>
      </c>
      <c r="B122" s="4">
        <v>2000001520</v>
      </c>
      <c r="C122" s="4" t="s">
        <v>10</v>
      </c>
      <c r="D122" s="8">
        <v>43746</v>
      </c>
      <c r="E122" s="8">
        <v>43746</v>
      </c>
      <c r="F122" s="4">
        <v>50</v>
      </c>
      <c r="G122" s="4" t="s">
        <v>287</v>
      </c>
      <c r="H122" s="4" t="s">
        <v>288</v>
      </c>
      <c r="I122" s="4" t="s">
        <v>14</v>
      </c>
      <c r="J122" s="4">
        <v>2020</v>
      </c>
      <c r="K122" s="9">
        <f t="shared" si="2"/>
        <v>10</v>
      </c>
      <c r="L122" s="9" t="str">
        <f t="shared" si="3"/>
        <v>1</v>
      </c>
    </row>
    <row r="123" spans="1:12" x14ac:dyDescent="0.2">
      <c r="A123" s="3">
        <v>2500700500</v>
      </c>
      <c r="B123" s="3">
        <v>2000001002</v>
      </c>
      <c r="C123" s="3" t="s">
        <v>10</v>
      </c>
      <c r="D123" s="7">
        <v>43759</v>
      </c>
      <c r="E123" s="7">
        <v>43759</v>
      </c>
      <c r="F123" s="3">
        <v>50</v>
      </c>
      <c r="G123" s="3" t="s">
        <v>289</v>
      </c>
      <c r="H123" s="3" t="s">
        <v>290</v>
      </c>
      <c r="I123" s="3" t="s">
        <v>291</v>
      </c>
      <c r="J123" s="3">
        <v>2020</v>
      </c>
      <c r="K123" s="9">
        <f t="shared" si="2"/>
        <v>10</v>
      </c>
      <c r="L123" s="9" t="str">
        <f t="shared" si="3"/>
        <v>1</v>
      </c>
    </row>
    <row r="124" spans="1:12" x14ac:dyDescent="0.2">
      <c r="A124" s="4">
        <v>2500700500</v>
      </c>
      <c r="B124" s="4">
        <v>2000001004</v>
      </c>
      <c r="C124" s="4" t="s">
        <v>10</v>
      </c>
      <c r="D124" s="8">
        <v>43759</v>
      </c>
      <c r="E124" s="8">
        <v>43759</v>
      </c>
      <c r="F124" s="4">
        <v>50</v>
      </c>
      <c r="G124" s="4" t="s">
        <v>292</v>
      </c>
      <c r="H124" s="4" t="s">
        <v>293</v>
      </c>
      <c r="I124" s="4" t="s">
        <v>294</v>
      </c>
      <c r="J124" s="4">
        <v>2020</v>
      </c>
      <c r="K124" s="9">
        <f t="shared" si="2"/>
        <v>10</v>
      </c>
      <c r="L124" s="9" t="str">
        <f t="shared" si="3"/>
        <v>1</v>
      </c>
    </row>
    <row r="125" spans="1:12" x14ac:dyDescent="0.2">
      <c r="A125" s="3">
        <v>2500700500</v>
      </c>
      <c r="B125" s="3">
        <v>2000001005</v>
      </c>
      <c r="C125" s="3" t="s">
        <v>10</v>
      </c>
      <c r="D125" s="7">
        <v>43759</v>
      </c>
      <c r="E125" s="7">
        <v>43759</v>
      </c>
      <c r="F125" s="3">
        <v>50</v>
      </c>
      <c r="G125" s="3" t="s">
        <v>295</v>
      </c>
      <c r="H125" s="3" t="s">
        <v>296</v>
      </c>
      <c r="I125" s="3" t="s">
        <v>297</v>
      </c>
      <c r="J125" s="3">
        <v>2020</v>
      </c>
      <c r="K125" s="9">
        <f t="shared" si="2"/>
        <v>10</v>
      </c>
      <c r="L125" s="9" t="str">
        <f t="shared" si="3"/>
        <v>1</v>
      </c>
    </row>
    <row r="126" spans="1:12" x14ac:dyDescent="0.2">
      <c r="A126" s="4">
        <v>2500700500</v>
      </c>
      <c r="B126" s="4">
        <v>2000001051</v>
      </c>
      <c r="C126" s="4" t="s">
        <v>10</v>
      </c>
      <c r="D126" s="8">
        <v>43759</v>
      </c>
      <c r="E126" s="8">
        <v>43759</v>
      </c>
      <c r="F126" s="4">
        <v>50</v>
      </c>
      <c r="G126" s="4" t="s">
        <v>298</v>
      </c>
      <c r="H126" s="4" t="s">
        <v>299</v>
      </c>
      <c r="I126" s="4" t="s">
        <v>18</v>
      </c>
      <c r="J126" s="4">
        <v>2020</v>
      </c>
      <c r="K126" s="9">
        <f t="shared" si="2"/>
        <v>10</v>
      </c>
      <c r="L126" s="9" t="str">
        <f t="shared" si="3"/>
        <v>1</v>
      </c>
    </row>
    <row r="127" spans="1:12" x14ac:dyDescent="0.2">
      <c r="A127" s="3">
        <v>2500700500</v>
      </c>
      <c r="B127" s="3">
        <v>2000001052</v>
      </c>
      <c r="C127" s="3" t="s">
        <v>10</v>
      </c>
      <c r="D127" s="7">
        <v>43759</v>
      </c>
      <c r="E127" s="7">
        <v>43759</v>
      </c>
      <c r="F127" s="3">
        <v>50</v>
      </c>
      <c r="G127" s="3" t="s">
        <v>264</v>
      </c>
      <c r="H127" s="3" t="s">
        <v>300</v>
      </c>
      <c r="I127" s="3" t="s">
        <v>18</v>
      </c>
      <c r="J127" s="3">
        <v>2020</v>
      </c>
      <c r="K127" s="9">
        <f t="shared" si="2"/>
        <v>10</v>
      </c>
      <c r="L127" s="9" t="str">
        <f t="shared" si="3"/>
        <v>1</v>
      </c>
    </row>
    <row r="128" spans="1:12" x14ac:dyDescent="0.2">
      <c r="A128" s="4">
        <v>2500700500</v>
      </c>
      <c r="B128" s="4">
        <v>2000001064</v>
      </c>
      <c r="C128" s="4" t="s">
        <v>10</v>
      </c>
      <c r="D128" s="8">
        <v>43759</v>
      </c>
      <c r="E128" s="8">
        <v>43759</v>
      </c>
      <c r="F128" s="4">
        <v>50</v>
      </c>
      <c r="G128" s="4" t="s">
        <v>301</v>
      </c>
      <c r="H128" s="4" t="s">
        <v>302</v>
      </c>
      <c r="I128" s="4" t="s">
        <v>14</v>
      </c>
      <c r="J128" s="4">
        <v>2020</v>
      </c>
      <c r="K128" s="9">
        <f t="shared" si="2"/>
        <v>10</v>
      </c>
      <c r="L128" s="9" t="str">
        <f t="shared" si="3"/>
        <v>1</v>
      </c>
    </row>
    <row r="129" spans="1:12" x14ac:dyDescent="0.2">
      <c r="A129" s="3">
        <v>2500700500</v>
      </c>
      <c r="B129" s="3">
        <v>2000001065</v>
      </c>
      <c r="C129" s="3" t="s">
        <v>10</v>
      </c>
      <c r="D129" s="7">
        <v>43759</v>
      </c>
      <c r="E129" s="7">
        <v>43759</v>
      </c>
      <c r="F129" s="3">
        <v>50</v>
      </c>
      <c r="G129" s="3" t="s">
        <v>303</v>
      </c>
      <c r="H129" s="3" t="s">
        <v>304</v>
      </c>
      <c r="I129" s="3" t="s">
        <v>14</v>
      </c>
      <c r="J129" s="3">
        <v>2020</v>
      </c>
      <c r="K129" s="9">
        <f t="shared" si="2"/>
        <v>10</v>
      </c>
      <c r="L129" s="9" t="str">
        <f t="shared" si="3"/>
        <v>1</v>
      </c>
    </row>
    <row r="130" spans="1:12" x14ac:dyDescent="0.2">
      <c r="A130" s="4">
        <v>2500700500</v>
      </c>
      <c r="B130" s="4">
        <v>2000001036</v>
      </c>
      <c r="C130" s="4" t="s">
        <v>10</v>
      </c>
      <c r="D130" s="8">
        <v>43759</v>
      </c>
      <c r="E130" s="8">
        <v>43759</v>
      </c>
      <c r="F130" s="4">
        <v>50</v>
      </c>
      <c r="G130" s="4" t="s">
        <v>305</v>
      </c>
      <c r="H130" s="4" t="s">
        <v>306</v>
      </c>
      <c r="I130" s="4" t="s">
        <v>18</v>
      </c>
      <c r="J130" s="4">
        <v>2020</v>
      </c>
      <c r="K130" s="9">
        <f t="shared" si="2"/>
        <v>10</v>
      </c>
      <c r="L130" s="9" t="str">
        <f t="shared" si="3"/>
        <v>1</v>
      </c>
    </row>
    <row r="131" spans="1:12" x14ac:dyDescent="0.2">
      <c r="A131" s="3">
        <v>2500700500</v>
      </c>
      <c r="B131" s="3">
        <v>2000001037</v>
      </c>
      <c r="C131" s="3" t="s">
        <v>10</v>
      </c>
      <c r="D131" s="7">
        <v>43759</v>
      </c>
      <c r="E131" s="7">
        <v>43759</v>
      </c>
      <c r="F131" s="3">
        <v>50</v>
      </c>
      <c r="G131" s="3" t="s">
        <v>307</v>
      </c>
      <c r="H131" s="3" t="s">
        <v>308</v>
      </c>
      <c r="I131" s="3" t="s">
        <v>18</v>
      </c>
      <c r="J131" s="3">
        <v>2020</v>
      </c>
      <c r="K131" s="9">
        <f t="shared" ref="K131:K194" si="4">MONTH(E131)</f>
        <v>10</v>
      </c>
      <c r="L131" s="9" t="str">
        <f t="shared" ref="L131:L194" si="5">IF(AND(K131&gt;=10,K131&lt;=12),"1",IF(AND(K131&gt;=1,K131&lt;=3),"2",IF(AND(K131&gt;=4,K131&lt;=6),"3","4")))</f>
        <v>1</v>
      </c>
    </row>
    <row r="132" spans="1:12" x14ac:dyDescent="0.2">
      <c r="A132" s="4">
        <v>2500700500</v>
      </c>
      <c r="B132" s="4">
        <v>2000001038</v>
      </c>
      <c r="C132" s="4" t="s">
        <v>10</v>
      </c>
      <c r="D132" s="8">
        <v>43759</v>
      </c>
      <c r="E132" s="8">
        <v>43759</v>
      </c>
      <c r="F132" s="4">
        <v>50</v>
      </c>
      <c r="G132" s="4" t="s">
        <v>295</v>
      </c>
      <c r="H132" s="4" t="s">
        <v>309</v>
      </c>
      <c r="I132" s="4" t="s">
        <v>18</v>
      </c>
      <c r="J132" s="4">
        <v>2020</v>
      </c>
      <c r="K132" s="9">
        <f t="shared" si="4"/>
        <v>10</v>
      </c>
      <c r="L132" s="9" t="str">
        <f t="shared" si="5"/>
        <v>1</v>
      </c>
    </row>
    <row r="133" spans="1:12" x14ac:dyDescent="0.2">
      <c r="A133" s="3">
        <v>2500700512</v>
      </c>
      <c r="B133" s="3">
        <v>2000000644</v>
      </c>
      <c r="C133" s="3" t="s">
        <v>10</v>
      </c>
      <c r="D133" s="7">
        <v>43742</v>
      </c>
      <c r="E133" s="7">
        <v>43742</v>
      </c>
      <c r="F133" s="3">
        <v>50</v>
      </c>
      <c r="G133" s="3" t="s">
        <v>310</v>
      </c>
      <c r="H133" s="3" t="s">
        <v>311</v>
      </c>
      <c r="I133" s="3" t="s">
        <v>312</v>
      </c>
      <c r="J133" s="3">
        <v>2020</v>
      </c>
      <c r="K133" s="9">
        <f t="shared" si="4"/>
        <v>10</v>
      </c>
      <c r="L133" s="9" t="str">
        <f t="shared" si="5"/>
        <v>1</v>
      </c>
    </row>
    <row r="134" spans="1:12" x14ac:dyDescent="0.2">
      <c r="A134" s="4">
        <v>2500700512</v>
      </c>
      <c r="B134" s="4">
        <v>2000001702</v>
      </c>
      <c r="C134" s="4" t="s">
        <v>10</v>
      </c>
      <c r="D134" s="8">
        <v>43747</v>
      </c>
      <c r="E134" s="8">
        <v>43747</v>
      </c>
      <c r="F134" s="4">
        <v>50</v>
      </c>
      <c r="G134" s="4" t="s">
        <v>314</v>
      </c>
      <c r="H134" s="4" t="s">
        <v>315</v>
      </c>
      <c r="I134" s="4" t="s">
        <v>316</v>
      </c>
      <c r="J134" s="4">
        <v>2020</v>
      </c>
      <c r="K134" s="9">
        <f t="shared" si="4"/>
        <v>10</v>
      </c>
      <c r="L134" s="9" t="str">
        <f t="shared" si="5"/>
        <v>1</v>
      </c>
    </row>
    <row r="135" spans="1:12" x14ac:dyDescent="0.2">
      <c r="A135" s="3">
        <v>2500700512</v>
      </c>
      <c r="B135" s="3">
        <v>2000001704</v>
      </c>
      <c r="C135" s="3" t="s">
        <v>10</v>
      </c>
      <c r="D135" s="7">
        <v>43747</v>
      </c>
      <c r="E135" s="7">
        <v>43747</v>
      </c>
      <c r="F135" s="3">
        <v>50</v>
      </c>
      <c r="G135" s="3" t="s">
        <v>317</v>
      </c>
      <c r="H135" s="3" t="s">
        <v>318</v>
      </c>
      <c r="I135" s="3" t="s">
        <v>319</v>
      </c>
      <c r="J135" s="3">
        <v>2020</v>
      </c>
      <c r="K135" s="9">
        <f t="shared" si="4"/>
        <v>10</v>
      </c>
      <c r="L135" s="9" t="str">
        <f t="shared" si="5"/>
        <v>1</v>
      </c>
    </row>
    <row r="136" spans="1:12" x14ac:dyDescent="0.2">
      <c r="A136" s="4">
        <v>2500700512</v>
      </c>
      <c r="B136" s="4">
        <v>2000003450</v>
      </c>
      <c r="C136" s="4" t="s">
        <v>10</v>
      </c>
      <c r="D136" s="8">
        <v>43760</v>
      </c>
      <c r="E136" s="8">
        <v>43760</v>
      </c>
      <c r="F136" s="4">
        <v>50</v>
      </c>
      <c r="G136" s="4" t="s">
        <v>320</v>
      </c>
      <c r="H136" s="4" t="s">
        <v>321</v>
      </c>
      <c r="I136" s="4" t="s">
        <v>322</v>
      </c>
      <c r="J136" s="4">
        <v>2020</v>
      </c>
      <c r="K136" s="9">
        <f t="shared" si="4"/>
        <v>10</v>
      </c>
      <c r="L136" s="9" t="str">
        <f t="shared" si="5"/>
        <v>1</v>
      </c>
    </row>
    <row r="137" spans="1:12" x14ac:dyDescent="0.2">
      <c r="A137" s="3">
        <v>2500700512</v>
      </c>
      <c r="B137" s="3">
        <v>2000003451</v>
      </c>
      <c r="C137" s="3" t="s">
        <v>10</v>
      </c>
      <c r="D137" s="7">
        <v>43760</v>
      </c>
      <c r="E137" s="7">
        <v>43760</v>
      </c>
      <c r="F137" s="3">
        <v>50</v>
      </c>
      <c r="G137" s="3" t="s">
        <v>323</v>
      </c>
      <c r="H137" s="3" t="s">
        <v>324</v>
      </c>
      <c r="I137" s="3" t="s">
        <v>325</v>
      </c>
      <c r="J137" s="3">
        <v>2020</v>
      </c>
      <c r="K137" s="9">
        <f t="shared" si="4"/>
        <v>10</v>
      </c>
      <c r="L137" s="9" t="str">
        <f t="shared" si="5"/>
        <v>1</v>
      </c>
    </row>
    <row r="138" spans="1:12" x14ac:dyDescent="0.2">
      <c r="A138" s="4">
        <v>2500700512</v>
      </c>
      <c r="B138" s="4">
        <v>2000003452</v>
      </c>
      <c r="C138" s="4" t="s">
        <v>10</v>
      </c>
      <c r="D138" s="8">
        <v>43760</v>
      </c>
      <c r="E138" s="8">
        <v>43760</v>
      </c>
      <c r="F138" s="4">
        <v>50</v>
      </c>
      <c r="G138" s="4" t="s">
        <v>326</v>
      </c>
      <c r="H138" s="4" t="s">
        <v>327</v>
      </c>
      <c r="I138" s="4" t="s">
        <v>328</v>
      </c>
      <c r="J138" s="4">
        <v>2020</v>
      </c>
      <c r="K138" s="9">
        <f t="shared" si="4"/>
        <v>10</v>
      </c>
      <c r="L138" s="9" t="str">
        <f t="shared" si="5"/>
        <v>1</v>
      </c>
    </row>
    <row r="139" spans="1:12" x14ac:dyDescent="0.2">
      <c r="A139" s="3">
        <v>2500700512</v>
      </c>
      <c r="B139" s="3">
        <v>2000003453</v>
      </c>
      <c r="C139" s="3" t="s">
        <v>10</v>
      </c>
      <c r="D139" s="7">
        <v>43760</v>
      </c>
      <c r="E139" s="7">
        <v>43760</v>
      </c>
      <c r="F139" s="3">
        <v>50</v>
      </c>
      <c r="G139" s="3" t="s">
        <v>92</v>
      </c>
      <c r="H139" s="3" t="s">
        <v>329</v>
      </c>
      <c r="I139" s="3" t="s">
        <v>330</v>
      </c>
      <c r="J139" s="3">
        <v>2020</v>
      </c>
      <c r="K139" s="9">
        <f t="shared" si="4"/>
        <v>10</v>
      </c>
      <c r="L139" s="9" t="str">
        <f t="shared" si="5"/>
        <v>1</v>
      </c>
    </row>
    <row r="140" spans="1:12" x14ac:dyDescent="0.2">
      <c r="A140" s="4">
        <v>2500700512</v>
      </c>
      <c r="B140" s="4">
        <v>2000003920</v>
      </c>
      <c r="C140" s="4" t="s">
        <v>10</v>
      </c>
      <c r="D140" s="8">
        <v>43762</v>
      </c>
      <c r="E140" s="8">
        <v>43762</v>
      </c>
      <c r="F140" s="4">
        <v>50</v>
      </c>
      <c r="G140" s="4" t="s">
        <v>331</v>
      </c>
      <c r="H140" s="4" t="s">
        <v>332</v>
      </c>
      <c r="I140" s="4" t="s">
        <v>333</v>
      </c>
      <c r="J140" s="4">
        <v>2020</v>
      </c>
      <c r="K140" s="9">
        <f t="shared" si="4"/>
        <v>10</v>
      </c>
      <c r="L140" s="9" t="str">
        <f t="shared" si="5"/>
        <v>1</v>
      </c>
    </row>
    <row r="141" spans="1:12" x14ac:dyDescent="0.2">
      <c r="A141" s="3">
        <v>2500700512</v>
      </c>
      <c r="B141" s="3">
        <v>2000003921</v>
      </c>
      <c r="C141" s="3" t="s">
        <v>10</v>
      </c>
      <c r="D141" s="7">
        <v>43762</v>
      </c>
      <c r="E141" s="7">
        <v>43762</v>
      </c>
      <c r="F141" s="3">
        <v>50</v>
      </c>
      <c r="G141" s="3" t="s">
        <v>334</v>
      </c>
      <c r="H141" s="3" t="s">
        <v>335</v>
      </c>
      <c r="I141" s="3" t="s">
        <v>336</v>
      </c>
      <c r="J141" s="3">
        <v>2020</v>
      </c>
      <c r="K141" s="9">
        <f t="shared" si="4"/>
        <v>10</v>
      </c>
      <c r="L141" s="9" t="str">
        <f t="shared" si="5"/>
        <v>1</v>
      </c>
    </row>
    <row r="142" spans="1:12" x14ac:dyDescent="0.2">
      <c r="A142" s="4">
        <v>2500700512</v>
      </c>
      <c r="B142" s="4">
        <v>2000003922</v>
      </c>
      <c r="C142" s="4" t="s">
        <v>10</v>
      </c>
      <c r="D142" s="8">
        <v>43762</v>
      </c>
      <c r="E142" s="8">
        <v>43762</v>
      </c>
      <c r="F142" s="4">
        <v>50</v>
      </c>
      <c r="G142" s="4" t="s">
        <v>337</v>
      </c>
      <c r="H142" s="4" t="s">
        <v>338</v>
      </c>
      <c r="I142" s="4" t="s">
        <v>339</v>
      </c>
      <c r="J142" s="4">
        <v>2020</v>
      </c>
      <c r="K142" s="9">
        <f t="shared" si="4"/>
        <v>10</v>
      </c>
      <c r="L142" s="9" t="str">
        <f t="shared" si="5"/>
        <v>1</v>
      </c>
    </row>
    <row r="143" spans="1:12" x14ac:dyDescent="0.2">
      <c r="A143" s="3">
        <v>2500700512</v>
      </c>
      <c r="B143" s="3">
        <v>2000003923</v>
      </c>
      <c r="C143" s="3" t="s">
        <v>10</v>
      </c>
      <c r="D143" s="7">
        <v>43762</v>
      </c>
      <c r="E143" s="7">
        <v>43762</v>
      </c>
      <c r="F143" s="3">
        <v>50</v>
      </c>
      <c r="G143" s="3" t="s">
        <v>340</v>
      </c>
      <c r="H143" s="3" t="s">
        <v>341</v>
      </c>
      <c r="I143" s="3" t="s">
        <v>342</v>
      </c>
      <c r="J143" s="3">
        <v>2020</v>
      </c>
      <c r="K143" s="9">
        <f t="shared" si="4"/>
        <v>10</v>
      </c>
      <c r="L143" s="9" t="str">
        <f t="shared" si="5"/>
        <v>1</v>
      </c>
    </row>
    <row r="144" spans="1:12" x14ac:dyDescent="0.2">
      <c r="A144" s="4">
        <v>2500700512</v>
      </c>
      <c r="B144" s="4">
        <v>2000004363</v>
      </c>
      <c r="C144" s="4" t="s">
        <v>10</v>
      </c>
      <c r="D144" s="8">
        <v>43763</v>
      </c>
      <c r="E144" s="8">
        <v>43763</v>
      </c>
      <c r="F144" s="4">
        <v>50</v>
      </c>
      <c r="G144" s="4" t="s">
        <v>343</v>
      </c>
      <c r="H144" s="4" t="s">
        <v>344</v>
      </c>
      <c r="I144" s="4" t="s">
        <v>345</v>
      </c>
      <c r="J144" s="4">
        <v>2020</v>
      </c>
      <c r="K144" s="9">
        <f t="shared" si="4"/>
        <v>10</v>
      </c>
      <c r="L144" s="9" t="str">
        <f t="shared" si="5"/>
        <v>1</v>
      </c>
    </row>
    <row r="145" spans="1:12" x14ac:dyDescent="0.2">
      <c r="A145" s="3">
        <v>2500700512</v>
      </c>
      <c r="B145" s="3">
        <v>2000004364</v>
      </c>
      <c r="C145" s="3" t="s">
        <v>10</v>
      </c>
      <c r="D145" s="7">
        <v>43763</v>
      </c>
      <c r="E145" s="7">
        <v>43763</v>
      </c>
      <c r="F145" s="3">
        <v>50</v>
      </c>
      <c r="G145" s="3" t="s">
        <v>346</v>
      </c>
      <c r="H145" s="3" t="s">
        <v>347</v>
      </c>
      <c r="I145" s="3" t="s">
        <v>348</v>
      </c>
      <c r="J145" s="3">
        <v>2020</v>
      </c>
      <c r="K145" s="9">
        <f t="shared" si="4"/>
        <v>10</v>
      </c>
      <c r="L145" s="9" t="str">
        <f t="shared" si="5"/>
        <v>1</v>
      </c>
    </row>
    <row r="146" spans="1:12" x14ac:dyDescent="0.2">
      <c r="A146" s="4">
        <v>2500700512</v>
      </c>
      <c r="B146" s="4">
        <v>2000004365</v>
      </c>
      <c r="C146" s="4" t="s">
        <v>10</v>
      </c>
      <c r="D146" s="8">
        <v>43763</v>
      </c>
      <c r="E146" s="8">
        <v>43763</v>
      </c>
      <c r="F146" s="4">
        <v>50</v>
      </c>
      <c r="G146" s="4" t="s">
        <v>349</v>
      </c>
      <c r="H146" s="4" t="s">
        <v>350</v>
      </c>
      <c r="I146" s="4" t="s">
        <v>351</v>
      </c>
      <c r="J146" s="4">
        <v>2020</v>
      </c>
      <c r="K146" s="9">
        <f t="shared" si="4"/>
        <v>10</v>
      </c>
      <c r="L146" s="9" t="str">
        <f t="shared" si="5"/>
        <v>1</v>
      </c>
    </row>
    <row r="147" spans="1:12" x14ac:dyDescent="0.2">
      <c r="A147" s="3">
        <v>2500700512</v>
      </c>
      <c r="B147" s="3">
        <v>2000004366</v>
      </c>
      <c r="C147" s="3" t="s">
        <v>10</v>
      </c>
      <c r="D147" s="7">
        <v>43763</v>
      </c>
      <c r="E147" s="7">
        <v>43763</v>
      </c>
      <c r="F147" s="3">
        <v>50</v>
      </c>
      <c r="G147" s="3" t="s">
        <v>352</v>
      </c>
      <c r="H147" s="3" t="s">
        <v>353</v>
      </c>
      <c r="I147" s="3" t="s">
        <v>354</v>
      </c>
      <c r="J147" s="3">
        <v>2020</v>
      </c>
      <c r="K147" s="9">
        <f t="shared" si="4"/>
        <v>10</v>
      </c>
      <c r="L147" s="9" t="str">
        <f t="shared" si="5"/>
        <v>1</v>
      </c>
    </row>
    <row r="148" spans="1:12" x14ac:dyDescent="0.2">
      <c r="A148" s="4">
        <v>2500700512</v>
      </c>
      <c r="B148" s="4">
        <v>2000005676</v>
      </c>
      <c r="C148" s="4" t="s">
        <v>10</v>
      </c>
      <c r="D148" s="8">
        <v>43768</v>
      </c>
      <c r="E148" s="8">
        <v>43768</v>
      </c>
      <c r="F148" s="4">
        <v>50</v>
      </c>
      <c r="G148" s="4" t="s">
        <v>355</v>
      </c>
      <c r="H148" s="4" t="s">
        <v>356</v>
      </c>
      <c r="I148" s="4" t="s">
        <v>357</v>
      </c>
      <c r="J148" s="4">
        <v>2020</v>
      </c>
      <c r="K148" s="9">
        <f t="shared" si="4"/>
        <v>10</v>
      </c>
      <c r="L148" s="9" t="str">
        <f t="shared" si="5"/>
        <v>1</v>
      </c>
    </row>
    <row r="149" spans="1:12" x14ac:dyDescent="0.2">
      <c r="A149" s="3">
        <v>2500700512</v>
      </c>
      <c r="B149" s="3">
        <v>2000005678</v>
      </c>
      <c r="C149" s="3" t="s">
        <v>10</v>
      </c>
      <c r="D149" s="7">
        <v>43768</v>
      </c>
      <c r="E149" s="7">
        <v>43768</v>
      </c>
      <c r="F149" s="3">
        <v>50</v>
      </c>
      <c r="G149" s="3" t="s">
        <v>29</v>
      </c>
      <c r="H149" s="3" t="s">
        <v>358</v>
      </c>
      <c r="I149" s="3" t="s">
        <v>359</v>
      </c>
      <c r="J149" s="3">
        <v>2020</v>
      </c>
      <c r="K149" s="9">
        <f t="shared" si="4"/>
        <v>10</v>
      </c>
      <c r="L149" s="9" t="str">
        <f t="shared" si="5"/>
        <v>1</v>
      </c>
    </row>
    <row r="150" spans="1:12" x14ac:dyDescent="0.2">
      <c r="A150" s="4">
        <v>2500700512</v>
      </c>
      <c r="B150" s="4">
        <v>2000005666</v>
      </c>
      <c r="C150" s="4" t="s">
        <v>10</v>
      </c>
      <c r="D150" s="8">
        <v>43768</v>
      </c>
      <c r="E150" s="8">
        <v>43768</v>
      </c>
      <c r="F150" s="4">
        <v>50</v>
      </c>
      <c r="G150" s="4" t="s">
        <v>360</v>
      </c>
      <c r="H150" s="4" t="s">
        <v>361</v>
      </c>
      <c r="I150" s="4" t="s">
        <v>362</v>
      </c>
      <c r="J150" s="4">
        <v>2020</v>
      </c>
      <c r="K150" s="9">
        <f t="shared" si="4"/>
        <v>10</v>
      </c>
      <c r="L150" s="9" t="str">
        <f t="shared" si="5"/>
        <v>1</v>
      </c>
    </row>
    <row r="151" spans="1:12" x14ac:dyDescent="0.2">
      <c r="A151" s="3">
        <v>2500700512</v>
      </c>
      <c r="B151" s="3">
        <v>2000005667</v>
      </c>
      <c r="C151" s="3" t="s">
        <v>10</v>
      </c>
      <c r="D151" s="7">
        <v>43768</v>
      </c>
      <c r="E151" s="7">
        <v>43768</v>
      </c>
      <c r="F151" s="3">
        <v>50</v>
      </c>
      <c r="G151" s="3" t="s">
        <v>363</v>
      </c>
      <c r="H151" s="3" t="s">
        <v>364</v>
      </c>
      <c r="I151" s="3" t="s">
        <v>365</v>
      </c>
      <c r="J151" s="3">
        <v>2020</v>
      </c>
      <c r="K151" s="9">
        <f t="shared" si="4"/>
        <v>10</v>
      </c>
      <c r="L151" s="9" t="str">
        <f t="shared" si="5"/>
        <v>1</v>
      </c>
    </row>
    <row r="152" spans="1:12" x14ac:dyDescent="0.2">
      <c r="A152" s="4">
        <v>2500700512</v>
      </c>
      <c r="B152" s="4">
        <v>2000005669</v>
      </c>
      <c r="C152" s="4" t="s">
        <v>10</v>
      </c>
      <c r="D152" s="8">
        <v>43768</v>
      </c>
      <c r="E152" s="8">
        <v>43768</v>
      </c>
      <c r="F152" s="4">
        <v>50</v>
      </c>
      <c r="G152" s="4" t="s">
        <v>366</v>
      </c>
      <c r="H152" s="4" t="s">
        <v>367</v>
      </c>
      <c r="I152" s="4" t="s">
        <v>368</v>
      </c>
      <c r="J152" s="4">
        <v>2020</v>
      </c>
      <c r="K152" s="9">
        <f t="shared" si="4"/>
        <v>10</v>
      </c>
      <c r="L152" s="9" t="str">
        <f t="shared" si="5"/>
        <v>1</v>
      </c>
    </row>
    <row r="153" spans="1:12" x14ac:dyDescent="0.2">
      <c r="A153" s="3">
        <v>2500700512</v>
      </c>
      <c r="B153" s="3">
        <v>2000005670</v>
      </c>
      <c r="C153" s="3" t="s">
        <v>10</v>
      </c>
      <c r="D153" s="7">
        <v>43768</v>
      </c>
      <c r="E153" s="7">
        <v>43768</v>
      </c>
      <c r="F153" s="3">
        <v>50</v>
      </c>
      <c r="G153" s="3" t="s">
        <v>314</v>
      </c>
      <c r="H153" s="3" t="s">
        <v>369</v>
      </c>
      <c r="I153" s="3" t="s">
        <v>370</v>
      </c>
      <c r="J153" s="3">
        <v>2020</v>
      </c>
      <c r="K153" s="9">
        <f t="shared" si="4"/>
        <v>10</v>
      </c>
      <c r="L153" s="9" t="str">
        <f t="shared" si="5"/>
        <v>1</v>
      </c>
    </row>
    <row r="154" spans="1:12" x14ac:dyDescent="0.2">
      <c r="A154" s="4">
        <v>2500700512</v>
      </c>
      <c r="B154" s="4">
        <v>2000005671</v>
      </c>
      <c r="C154" s="4" t="s">
        <v>10</v>
      </c>
      <c r="D154" s="8">
        <v>43768</v>
      </c>
      <c r="E154" s="8">
        <v>43768</v>
      </c>
      <c r="F154" s="4">
        <v>50</v>
      </c>
      <c r="G154" s="4" t="s">
        <v>371</v>
      </c>
      <c r="H154" s="4" t="s">
        <v>372</v>
      </c>
      <c r="I154" s="4" t="s">
        <v>373</v>
      </c>
      <c r="J154" s="4">
        <v>2020</v>
      </c>
      <c r="K154" s="9">
        <f t="shared" si="4"/>
        <v>10</v>
      </c>
      <c r="L154" s="9" t="str">
        <f t="shared" si="5"/>
        <v>1</v>
      </c>
    </row>
    <row r="155" spans="1:12" x14ac:dyDescent="0.2">
      <c r="A155" s="3">
        <v>2500700512</v>
      </c>
      <c r="B155" s="3">
        <v>2000005673</v>
      </c>
      <c r="C155" s="3" t="s">
        <v>10</v>
      </c>
      <c r="D155" s="7">
        <v>43768</v>
      </c>
      <c r="E155" s="7">
        <v>43768</v>
      </c>
      <c r="F155" s="3">
        <v>50</v>
      </c>
      <c r="G155" s="3" t="s">
        <v>374</v>
      </c>
      <c r="H155" s="3" t="s">
        <v>375</v>
      </c>
      <c r="I155" s="3" t="s">
        <v>376</v>
      </c>
      <c r="J155" s="3">
        <v>2020</v>
      </c>
      <c r="K155" s="9">
        <f t="shared" si="4"/>
        <v>10</v>
      </c>
      <c r="L155" s="9" t="str">
        <f t="shared" si="5"/>
        <v>1</v>
      </c>
    </row>
    <row r="156" spans="1:12" x14ac:dyDescent="0.2">
      <c r="A156" s="4">
        <v>2500700512</v>
      </c>
      <c r="B156" s="4">
        <v>2000005674</v>
      </c>
      <c r="C156" s="4" t="s">
        <v>10</v>
      </c>
      <c r="D156" s="8">
        <v>43768</v>
      </c>
      <c r="E156" s="8">
        <v>43768</v>
      </c>
      <c r="F156" s="4">
        <v>50</v>
      </c>
      <c r="G156" s="4" t="s">
        <v>377</v>
      </c>
      <c r="H156" s="4" t="s">
        <v>378</v>
      </c>
      <c r="I156" s="4" t="s">
        <v>379</v>
      </c>
      <c r="J156" s="4">
        <v>2020</v>
      </c>
      <c r="K156" s="9">
        <f t="shared" si="4"/>
        <v>10</v>
      </c>
      <c r="L156" s="9" t="str">
        <f t="shared" si="5"/>
        <v>1</v>
      </c>
    </row>
    <row r="157" spans="1:12" x14ac:dyDescent="0.2">
      <c r="A157" s="3">
        <v>2500700526</v>
      </c>
      <c r="B157" s="3">
        <v>2000000206</v>
      </c>
      <c r="C157" s="3" t="s">
        <v>10</v>
      </c>
      <c r="D157" s="7">
        <v>43740</v>
      </c>
      <c r="E157" s="7">
        <v>43740</v>
      </c>
      <c r="F157" s="3">
        <v>50</v>
      </c>
      <c r="G157" s="3" t="s">
        <v>264</v>
      </c>
      <c r="H157" s="3" t="s">
        <v>380</v>
      </c>
      <c r="I157" s="3" t="s">
        <v>18</v>
      </c>
      <c r="J157" s="3">
        <v>2020</v>
      </c>
      <c r="K157" s="9">
        <f t="shared" si="4"/>
        <v>10</v>
      </c>
      <c r="L157" s="9" t="str">
        <f t="shared" si="5"/>
        <v>1</v>
      </c>
    </row>
    <row r="158" spans="1:12" x14ac:dyDescent="0.2">
      <c r="A158" s="4">
        <v>2500700526</v>
      </c>
      <c r="B158" s="4">
        <v>2000000207</v>
      </c>
      <c r="C158" s="4" t="s">
        <v>10</v>
      </c>
      <c r="D158" s="8">
        <v>43740</v>
      </c>
      <c r="E158" s="8">
        <v>43740</v>
      </c>
      <c r="F158" s="4">
        <v>50</v>
      </c>
      <c r="G158" s="4" t="s">
        <v>381</v>
      </c>
      <c r="H158" s="4" t="s">
        <v>382</v>
      </c>
      <c r="I158" s="4" t="s">
        <v>18</v>
      </c>
      <c r="J158" s="4">
        <v>2020</v>
      </c>
      <c r="K158" s="9">
        <f t="shared" si="4"/>
        <v>10</v>
      </c>
      <c r="L158" s="9" t="str">
        <f t="shared" si="5"/>
        <v>1</v>
      </c>
    </row>
    <row r="159" spans="1:12" x14ac:dyDescent="0.2">
      <c r="A159" s="3">
        <v>2500700526</v>
      </c>
      <c r="B159" s="3">
        <v>2000000208</v>
      </c>
      <c r="C159" s="3" t="s">
        <v>10</v>
      </c>
      <c r="D159" s="7">
        <v>43740</v>
      </c>
      <c r="E159" s="7">
        <v>43740</v>
      </c>
      <c r="F159" s="3">
        <v>50</v>
      </c>
      <c r="G159" s="3" t="s">
        <v>383</v>
      </c>
      <c r="H159" s="3" t="s">
        <v>384</v>
      </c>
      <c r="I159" s="3" t="s">
        <v>18</v>
      </c>
      <c r="J159" s="3">
        <v>2020</v>
      </c>
      <c r="K159" s="9">
        <f t="shared" si="4"/>
        <v>10</v>
      </c>
      <c r="L159" s="9" t="str">
        <f t="shared" si="5"/>
        <v>1</v>
      </c>
    </row>
    <row r="160" spans="1:12" x14ac:dyDescent="0.2">
      <c r="A160" s="4">
        <v>2500700526</v>
      </c>
      <c r="B160" s="4">
        <v>2000000209</v>
      </c>
      <c r="C160" s="4" t="s">
        <v>10</v>
      </c>
      <c r="D160" s="8">
        <v>43740</v>
      </c>
      <c r="E160" s="8">
        <v>43740</v>
      </c>
      <c r="F160" s="4">
        <v>50</v>
      </c>
      <c r="G160" s="4" t="s">
        <v>385</v>
      </c>
      <c r="H160" s="4" t="s">
        <v>386</v>
      </c>
      <c r="I160" s="4" t="s">
        <v>18</v>
      </c>
      <c r="J160" s="4">
        <v>2020</v>
      </c>
      <c r="K160" s="9">
        <f t="shared" si="4"/>
        <v>10</v>
      </c>
      <c r="L160" s="9" t="str">
        <f t="shared" si="5"/>
        <v>1</v>
      </c>
    </row>
    <row r="161" spans="1:12" x14ac:dyDescent="0.2">
      <c r="A161" s="3">
        <v>2500700526</v>
      </c>
      <c r="B161" s="3">
        <v>2000000417</v>
      </c>
      <c r="C161" s="3" t="s">
        <v>10</v>
      </c>
      <c r="D161" s="7">
        <v>43741</v>
      </c>
      <c r="E161" s="7">
        <v>43741</v>
      </c>
      <c r="F161" s="3">
        <v>50</v>
      </c>
      <c r="G161" s="3" t="s">
        <v>388</v>
      </c>
      <c r="H161" s="3" t="s">
        <v>389</v>
      </c>
      <c r="I161" s="3" t="s">
        <v>14</v>
      </c>
      <c r="J161" s="3">
        <v>2020</v>
      </c>
      <c r="K161" s="9">
        <f t="shared" si="4"/>
        <v>10</v>
      </c>
      <c r="L161" s="9" t="str">
        <f t="shared" si="5"/>
        <v>1</v>
      </c>
    </row>
    <row r="162" spans="1:12" x14ac:dyDescent="0.2">
      <c r="A162" s="4">
        <v>2500700526</v>
      </c>
      <c r="B162" s="4">
        <v>2000000418</v>
      </c>
      <c r="C162" s="4" t="s">
        <v>10</v>
      </c>
      <c r="D162" s="8">
        <v>43741</v>
      </c>
      <c r="E162" s="8">
        <v>43741</v>
      </c>
      <c r="F162" s="4">
        <v>50</v>
      </c>
      <c r="G162" s="4" t="s">
        <v>390</v>
      </c>
      <c r="H162" s="4" t="s">
        <v>391</v>
      </c>
      <c r="I162" s="4" t="s">
        <v>14</v>
      </c>
      <c r="J162" s="4">
        <v>2020</v>
      </c>
      <c r="K162" s="9">
        <f t="shared" si="4"/>
        <v>10</v>
      </c>
      <c r="L162" s="9" t="str">
        <f t="shared" si="5"/>
        <v>1</v>
      </c>
    </row>
    <row r="163" spans="1:12" x14ac:dyDescent="0.2">
      <c r="A163" s="3">
        <v>2500700526</v>
      </c>
      <c r="B163" s="3">
        <v>2000000419</v>
      </c>
      <c r="C163" s="3" t="s">
        <v>10</v>
      </c>
      <c r="D163" s="7">
        <v>43741</v>
      </c>
      <c r="E163" s="7">
        <v>43741</v>
      </c>
      <c r="F163" s="3">
        <v>50</v>
      </c>
      <c r="G163" s="3" t="s">
        <v>392</v>
      </c>
      <c r="H163" s="3" t="s">
        <v>393</v>
      </c>
      <c r="I163" s="3" t="s">
        <v>14</v>
      </c>
      <c r="J163" s="3">
        <v>2020</v>
      </c>
      <c r="K163" s="9">
        <f t="shared" si="4"/>
        <v>10</v>
      </c>
      <c r="L163" s="9" t="str">
        <f t="shared" si="5"/>
        <v>1</v>
      </c>
    </row>
    <row r="164" spans="1:12" x14ac:dyDescent="0.2">
      <c r="A164" s="4">
        <v>2500700526</v>
      </c>
      <c r="B164" s="4">
        <v>2000000421</v>
      </c>
      <c r="C164" s="4" t="s">
        <v>10</v>
      </c>
      <c r="D164" s="8">
        <v>43741</v>
      </c>
      <c r="E164" s="8">
        <v>43741</v>
      </c>
      <c r="F164" s="4">
        <v>50</v>
      </c>
      <c r="G164" s="4" t="s">
        <v>394</v>
      </c>
      <c r="H164" s="4" t="s">
        <v>395</v>
      </c>
      <c r="I164" s="4" t="s">
        <v>396</v>
      </c>
      <c r="J164" s="4">
        <v>2020</v>
      </c>
      <c r="K164" s="9">
        <f t="shared" si="4"/>
        <v>10</v>
      </c>
      <c r="L164" s="9" t="str">
        <f t="shared" si="5"/>
        <v>1</v>
      </c>
    </row>
    <row r="165" spans="1:12" x14ac:dyDescent="0.2">
      <c r="A165" s="3">
        <v>2500700526</v>
      </c>
      <c r="B165" s="3">
        <v>2000000422</v>
      </c>
      <c r="C165" s="3" t="s">
        <v>10</v>
      </c>
      <c r="D165" s="7">
        <v>43741</v>
      </c>
      <c r="E165" s="7">
        <v>43741</v>
      </c>
      <c r="F165" s="3">
        <v>50</v>
      </c>
      <c r="G165" s="3" t="s">
        <v>397</v>
      </c>
      <c r="H165" s="3" t="s">
        <v>398</v>
      </c>
      <c r="I165" s="3" t="s">
        <v>399</v>
      </c>
      <c r="J165" s="3">
        <v>2020</v>
      </c>
      <c r="K165" s="9">
        <f t="shared" si="4"/>
        <v>10</v>
      </c>
      <c r="L165" s="9" t="str">
        <f t="shared" si="5"/>
        <v>1</v>
      </c>
    </row>
    <row r="166" spans="1:12" x14ac:dyDescent="0.2">
      <c r="A166" s="4">
        <v>2500700526</v>
      </c>
      <c r="B166" s="4">
        <v>2000000604</v>
      </c>
      <c r="C166" s="4" t="s">
        <v>10</v>
      </c>
      <c r="D166" s="8">
        <v>43742</v>
      </c>
      <c r="E166" s="8">
        <v>43742</v>
      </c>
      <c r="F166" s="4">
        <v>50</v>
      </c>
      <c r="G166" s="4" t="s">
        <v>400</v>
      </c>
      <c r="H166" s="4" t="s">
        <v>401</v>
      </c>
      <c r="I166" s="4" t="s">
        <v>14</v>
      </c>
      <c r="J166" s="4">
        <v>2020</v>
      </c>
      <c r="K166" s="9">
        <f t="shared" si="4"/>
        <v>10</v>
      </c>
      <c r="L166" s="9" t="str">
        <f t="shared" si="5"/>
        <v>1</v>
      </c>
    </row>
    <row r="167" spans="1:12" x14ac:dyDescent="0.2">
      <c r="A167" s="3">
        <v>2500700526</v>
      </c>
      <c r="B167" s="3">
        <v>2000000605</v>
      </c>
      <c r="C167" s="3" t="s">
        <v>10</v>
      </c>
      <c r="D167" s="7">
        <v>43742</v>
      </c>
      <c r="E167" s="7">
        <v>43742</v>
      </c>
      <c r="F167" s="3">
        <v>50</v>
      </c>
      <c r="G167" s="3" t="s">
        <v>402</v>
      </c>
      <c r="H167" s="3" t="s">
        <v>403</v>
      </c>
      <c r="I167" s="3" t="s">
        <v>14</v>
      </c>
      <c r="J167" s="3">
        <v>2020</v>
      </c>
      <c r="K167" s="9">
        <f t="shared" si="4"/>
        <v>10</v>
      </c>
      <c r="L167" s="9" t="str">
        <f t="shared" si="5"/>
        <v>1</v>
      </c>
    </row>
    <row r="168" spans="1:12" x14ac:dyDescent="0.2">
      <c r="A168" s="4">
        <v>2500700526</v>
      </c>
      <c r="B168" s="4">
        <v>2000001309</v>
      </c>
      <c r="C168" s="4" t="s">
        <v>10</v>
      </c>
      <c r="D168" s="8">
        <v>43745</v>
      </c>
      <c r="E168" s="8">
        <v>43745</v>
      </c>
      <c r="F168" s="4">
        <v>50</v>
      </c>
      <c r="G168" s="4" t="s">
        <v>404</v>
      </c>
      <c r="H168" s="4" t="s">
        <v>405</v>
      </c>
      <c r="I168" s="4" t="s">
        <v>406</v>
      </c>
      <c r="J168" s="4">
        <v>2020</v>
      </c>
      <c r="K168" s="9">
        <f t="shared" si="4"/>
        <v>10</v>
      </c>
      <c r="L168" s="9" t="str">
        <f t="shared" si="5"/>
        <v>1</v>
      </c>
    </row>
    <row r="169" spans="1:12" x14ac:dyDescent="0.2">
      <c r="A169" s="3">
        <v>2500700526</v>
      </c>
      <c r="B169" s="3">
        <v>2000001308</v>
      </c>
      <c r="C169" s="3" t="s">
        <v>10</v>
      </c>
      <c r="D169" s="7">
        <v>43745</v>
      </c>
      <c r="E169" s="7">
        <v>43745</v>
      </c>
      <c r="F169" s="3">
        <v>50</v>
      </c>
      <c r="G169" s="3" t="s">
        <v>407</v>
      </c>
      <c r="H169" s="3" t="s">
        <v>408</v>
      </c>
      <c r="I169" s="3" t="s">
        <v>409</v>
      </c>
      <c r="J169" s="3">
        <v>2020</v>
      </c>
      <c r="K169" s="9">
        <f t="shared" si="4"/>
        <v>10</v>
      </c>
      <c r="L169" s="9" t="str">
        <f t="shared" si="5"/>
        <v>1</v>
      </c>
    </row>
    <row r="170" spans="1:12" x14ac:dyDescent="0.2">
      <c r="A170" s="4">
        <v>2500700526</v>
      </c>
      <c r="B170" s="4">
        <v>2000001312</v>
      </c>
      <c r="C170" s="4" t="s">
        <v>10</v>
      </c>
      <c r="D170" s="8">
        <v>43745</v>
      </c>
      <c r="E170" s="8">
        <v>43745</v>
      </c>
      <c r="F170" s="4">
        <v>50</v>
      </c>
      <c r="G170" s="4" t="s">
        <v>410</v>
      </c>
      <c r="H170" s="4" t="s">
        <v>411</v>
      </c>
      <c r="I170" s="4" t="s">
        <v>412</v>
      </c>
      <c r="J170" s="4">
        <v>2020</v>
      </c>
      <c r="K170" s="9">
        <f t="shared" si="4"/>
        <v>10</v>
      </c>
      <c r="L170" s="9" t="str">
        <f t="shared" si="5"/>
        <v>1</v>
      </c>
    </row>
    <row r="171" spans="1:12" x14ac:dyDescent="0.2">
      <c r="A171" s="3">
        <v>2500700526</v>
      </c>
      <c r="B171" s="3">
        <v>2000001311</v>
      </c>
      <c r="C171" s="3" t="s">
        <v>10</v>
      </c>
      <c r="D171" s="7">
        <v>43745</v>
      </c>
      <c r="E171" s="7">
        <v>43745</v>
      </c>
      <c r="F171" s="3">
        <v>50</v>
      </c>
      <c r="G171" s="3" t="s">
        <v>413</v>
      </c>
      <c r="H171" s="3" t="s">
        <v>414</v>
      </c>
      <c r="I171" s="3" t="s">
        <v>415</v>
      </c>
      <c r="J171" s="3">
        <v>2020</v>
      </c>
      <c r="K171" s="9">
        <f t="shared" si="4"/>
        <v>10</v>
      </c>
      <c r="L171" s="9" t="str">
        <f t="shared" si="5"/>
        <v>1</v>
      </c>
    </row>
    <row r="172" spans="1:12" x14ac:dyDescent="0.2">
      <c r="A172" s="4">
        <v>2500700526</v>
      </c>
      <c r="B172" s="4">
        <v>2000001310</v>
      </c>
      <c r="C172" s="4" t="s">
        <v>10</v>
      </c>
      <c r="D172" s="8">
        <v>43745</v>
      </c>
      <c r="E172" s="8">
        <v>43745</v>
      </c>
      <c r="F172" s="4">
        <v>50</v>
      </c>
      <c r="G172" s="4" t="s">
        <v>416</v>
      </c>
      <c r="H172" s="4" t="s">
        <v>417</v>
      </c>
      <c r="I172" s="4" t="s">
        <v>418</v>
      </c>
      <c r="J172" s="4">
        <v>2020</v>
      </c>
      <c r="K172" s="9">
        <f t="shared" si="4"/>
        <v>10</v>
      </c>
      <c r="L172" s="9" t="str">
        <f t="shared" si="5"/>
        <v>1</v>
      </c>
    </row>
    <row r="173" spans="1:12" x14ac:dyDescent="0.2">
      <c r="A173" s="3">
        <v>2500700526</v>
      </c>
      <c r="B173" s="3">
        <v>2000001522</v>
      </c>
      <c r="C173" s="3" t="s">
        <v>10</v>
      </c>
      <c r="D173" s="7">
        <v>43746</v>
      </c>
      <c r="E173" s="7">
        <v>43746</v>
      </c>
      <c r="F173" s="3">
        <v>50</v>
      </c>
      <c r="G173" s="3" t="s">
        <v>419</v>
      </c>
      <c r="H173" s="3" t="s">
        <v>420</v>
      </c>
      <c r="I173" s="3" t="s">
        <v>14</v>
      </c>
      <c r="J173" s="3">
        <v>2020</v>
      </c>
      <c r="K173" s="9">
        <f t="shared" si="4"/>
        <v>10</v>
      </c>
      <c r="L173" s="9" t="str">
        <f t="shared" si="5"/>
        <v>1</v>
      </c>
    </row>
    <row r="174" spans="1:12" x14ac:dyDescent="0.2">
      <c r="A174" s="4">
        <v>2500700526</v>
      </c>
      <c r="B174" s="4">
        <v>2000001523</v>
      </c>
      <c r="C174" s="4" t="s">
        <v>10</v>
      </c>
      <c r="D174" s="8">
        <v>43746</v>
      </c>
      <c r="E174" s="8">
        <v>43746</v>
      </c>
      <c r="F174" s="4">
        <v>50</v>
      </c>
      <c r="G174" s="4" t="s">
        <v>421</v>
      </c>
      <c r="H174" s="4" t="s">
        <v>422</v>
      </c>
      <c r="I174" s="4" t="s">
        <v>14</v>
      </c>
      <c r="J174" s="4">
        <v>2020</v>
      </c>
      <c r="K174" s="9">
        <f t="shared" si="4"/>
        <v>10</v>
      </c>
      <c r="L174" s="9" t="str">
        <f t="shared" si="5"/>
        <v>1</v>
      </c>
    </row>
    <row r="175" spans="1:12" x14ac:dyDescent="0.2">
      <c r="A175" s="3">
        <v>2500700526</v>
      </c>
      <c r="B175" s="3">
        <v>2000001514</v>
      </c>
      <c r="C175" s="3" t="s">
        <v>10</v>
      </c>
      <c r="D175" s="7">
        <v>43746</v>
      </c>
      <c r="E175" s="7">
        <v>43746</v>
      </c>
      <c r="F175" s="3">
        <v>50</v>
      </c>
      <c r="G175" s="3" t="s">
        <v>423</v>
      </c>
      <c r="H175" s="3" t="s">
        <v>424</v>
      </c>
      <c r="I175" s="3" t="s">
        <v>425</v>
      </c>
      <c r="J175" s="3">
        <v>2020</v>
      </c>
      <c r="K175" s="9">
        <f t="shared" si="4"/>
        <v>10</v>
      </c>
      <c r="L175" s="9" t="str">
        <f t="shared" si="5"/>
        <v>1</v>
      </c>
    </row>
    <row r="176" spans="1:12" x14ac:dyDescent="0.2">
      <c r="A176" s="4">
        <v>2500700526</v>
      </c>
      <c r="B176" s="4">
        <v>2000001515</v>
      </c>
      <c r="C176" s="4" t="s">
        <v>10</v>
      </c>
      <c r="D176" s="8">
        <v>43746</v>
      </c>
      <c r="E176" s="8">
        <v>43746</v>
      </c>
      <c r="F176" s="4">
        <v>50</v>
      </c>
      <c r="G176" s="4" t="s">
        <v>426</v>
      </c>
      <c r="H176" s="4" t="s">
        <v>427</v>
      </c>
      <c r="I176" s="4" t="s">
        <v>428</v>
      </c>
      <c r="J176" s="4">
        <v>2020</v>
      </c>
      <c r="K176" s="9">
        <f t="shared" si="4"/>
        <v>10</v>
      </c>
      <c r="L176" s="9" t="str">
        <f t="shared" si="5"/>
        <v>1</v>
      </c>
    </row>
    <row r="177" spans="1:12" x14ac:dyDescent="0.2">
      <c r="A177" s="3">
        <v>2500700526</v>
      </c>
      <c r="B177" s="3">
        <v>2000002201</v>
      </c>
      <c r="C177" s="3" t="s">
        <v>10</v>
      </c>
      <c r="D177" s="7">
        <v>43749</v>
      </c>
      <c r="E177" s="7">
        <v>43749</v>
      </c>
      <c r="F177" s="3">
        <v>50</v>
      </c>
      <c r="G177" s="3" t="s">
        <v>429</v>
      </c>
      <c r="H177" s="3" t="s">
        <v>430</v>
      </c>
      <c r="I177" s="3" t="s">
        <v>431</v>
      </c>
      <c r="J177" s="3">
        <v>2020</v>
      </c>
      <c r="K177" s="9">
        <f t="shared" si="4"/>
        <v>10</v>
      </c>
      <c r="L177" s="9" t="str">
        <f t="shared" si="5"/>
        <v>1</v>
      </c>
    </row>
    <row r="178" spans="1:12" x14ac:dyDescent="0.2">
      <c r="A178" s="4">
        <v>2500700526</v>
      </c>
      <c r="B178" s="4">
        <v>2000003935</v>
      </c>
      <c r="C178" s="4" t="s">
        <v>10</v>
      </c>
      <c r="D178" s="8">
        <v>43762</v>
      </c>
      <c r="E178" s="8">
        <v>43762</v>
      </c>
      <c r="F178" s="4">
        <v>50</v>
      </c>
      <c r="G178" s="4" t="s">
        <v>432</v>
      </c>
      <c r="H178" s="4" t="s">
        <v>433</v>
      </c>
      <c r="I178" s="4" t="s">
        <v>18</v>
      </c>
      <c r="J178" s="4">
        <v>2020</v>
      </c>
      <c r="K178" s="9">
        <f t="shared" si="4"/>
        <v>10</v>
      </c>
      <c r="L178" s="9" t="str">
        <f t="shared" si="5"/>
        <v>1</v>
      </c>
    </row>
    <row r="179" spans="1:12" x14ac:dyDescent="0.2">
      <c r="A179" s="3">
        <v>2500700526</v>
      </c>
      <c r="B179" s="3">
        <v>2000003936</v>
      </c>
      <c r="C179" s="3" t="s">
        <v>10</v>
      </c>
      <c r="D179" s="7">
        <v>43762</v>
      </c>
      <c r="E179" s="7">
        <v>43762</v>
      </c>
      <c r="F179" s="3">
        <v>50</v>
      </c>
      <c r="G179" s="3" t="s">
        <v>434</v>
      </c>
      <c r="H179" s="3" t="s">
        <v>435</v>
      </c>
      <c r="I179" s="3" t="s">
        <v>18</v>
      </c>
      <c r="J179" s="3">
        <v>2020</v>
      </c>
      <c r="K179" s="9">
        <f t="shared" si="4"/>
        <v>10</v>
      </c>
      <c r="L179" s="9" t="str">
        <f t="shared" si="5"/>
        <v>1</v>
      </c>
    </row>
    <row r="180" spans="1:12" x14ac:dyDescent="0.2">
      <c r="A180" s="4">
        <v>2500700526</v>
      </c>
      <c r="B180" s="4">
        <v>2000003937</v>
      </c>
      <c r="C180" s="4" t="s">
        <v>10</v>
      </c>
      <c r="D180" s="8">
        <v>43762</v>
      </c>
      <c r="E180" s="8">
        <v>43762</v>
      </c>
      <c r="F180" s="4">
        <v>50</v>
      </c>
      <c r="G180" s="4" t="s">
        <v>436</v>
      </c>
      <c r="H180" s="4" t="s">
        <v>437</v>
      </c>
      <c r="I180" s="4" t="s">
        <v>18</v>
      </c>
      <c r="J180" s="4">
        <v>2020</v>
      </c>
      <c r="K180" s="9">
        <f t="shared" si="4"/>
        <v>10</v>
      </c>
      <c r="L180" s="9" t="str">
        <f t="shared" si="5"/>
        <v>1</v>
      </c>
    </row>
    <row r="181" spans="1:12" x14ac:dyDescent="0.2">
      <c r="A181" s="3">
        <v>2500700526</v>
      </c>
      <c r="B181" s="3">
        <v>2000003840</v>
      </c>
      <c r="C181" s="3" t="s">
        <v>10</v>
      </c>
      <c r="D181" s="7">
        <v>43762</v>
      </c>
      <c r="E181" s="7">
        <v>43762</v>
      </c>
      <c r="F181" s="3">
        <v>50</v>
      </c>
      <c r="G181" s="3" t="s">
        <v>438</v>
      </c>
      <c r="H181" s="3" t="s">
        <v>439</v>
      </c>
      <c r="I181" s="3" t="s">
        <v>14</v>
      </c>
      <c r="J181" s="3">
        <v>2020</v>
      </c>
      <c r="K181" s="9">
        <f t="shared" si="4"/>
        <v>10</v>
      </c>
      <c r="L181" s="9" t="str">
        <f t="shared" si="5"/>
        <v>1</v>
      </c>
    </row>
    <row r="182" spans="1:12" x14ac:dyDescent="0.2">
      <c r="A182" s="4">
        <v>2500700526</v>
      </c>
      <c r="B182" s="4">
        <v>2000003842</v>
      </c>
      <c r="C182" s="4" t="s">
        <v>10</v>
      </c>
      <c r="D182" s="8">
        <v>43762</v>
      </c>
      <c r="E182" s="8">
        <v>43762</v>
      </c>
      <c r="F182" s="4">
        <v>50</v>
      </c>
      <c r="G182" s="4" t="s">
        <v>440</v>
      </c>
      <c r="H182" s="4" t="s">
        <v>441</v>
      </c>
      <c r="I182" s="4" t="s">
        <v>14</v>
      </c>
      <c r="J182" s="4">
        <v>2020</v>
      </c>
      <c r="K182" s="9">
        <f t="shared" si="4"/>
        <v>10</v>
      </c>
      <c r="L182" s="9" t="str">
        <f t="shared" si="5"/>
        <v>1</v>
      </c>
    </row>
    <row r="183" spans="1:12" x14ac:dyDescent="0.2">
      <c r="A183" s="3">
        <v>2500700526</v>
      </c>
      <c r="B183" s="3">
        <v>2000003843</v>
      </c>
      <c r="C183" s="3" t="s">
        <v>10</v>
      </c>
      <c r="D183" s="7">
        <v>43762</v>
      </c>
      <c r="E183" s="7">
        <v>43762</v>
      </c>
      <c r="F183" s="3">
        <v>50</v>
      </c>
      <c r="G183" s="3" t="s">
        <v>165</v>
      </c>
      <c r="H183" s="3" t="s">
        <v>442</v>
      </c>
      <c r="I183" s="3" t="s">
        <v>14</v>
      </c>
      <c r="J183" s="3">
        <v>2020</v>
      </c>
      <c r="K183" s="9">
        <f t="shared" si="4"/>
        <v>10</v>
      </c>
      <c r="L183" s="9" t="str">
        <f t="shared" si="5"/>
        <v>1</v>
      </c>
    </row>
    <row r="184" spans="1:12" x14ac:dyDescent="0.2">
      <c r="A184" s="4">
        <v>2500700526</v>
      </c>
      <c r="B184" s="4">
        <v>2000003833</v>
      </c>
      <c r="C184" s="4" t="s">
        <v>10</v>
      </c>
      <c r="D184" s="8">
        <v>43762</v>
      </c>
      <c r="E184" s="8">
        <v>43762</v>
      </c>
      <c r="F184" s="4">
        <v>50</v>
      </c>
      <c r="G184" s="4" t="s">
        <v>443</v>
      </c>
      <c r="H184" s="4" t="s">
        <v>444</v>
      </c>
      <c r="I184" s="4" t="s">
        <v>14</v>
      </c>
      <c r="J184" s="4">
        <v>2020</v>
      </c>
      <c r="K184" s="9">
        <f t="shared" si="4"/>
        <v>10</v>
      </c>
      <c r="L184" s="9" t="str">
        <f t="shared" si="5"/>
        <v>1</v>
      </c>
    </row>
    <row r="185" spans="1:12" x14ac:dyDescent="0.2">
      <c r="A185" s="3">
        <v>2500700526</v>
      </c>
      <c r="B185" s="3">
        <v>2000003836</v>
      </c>
      <c r="C185" s="3" t="s">
        <v>10</v>
      </c>
      <c r="D185" s="7">
        <v>43762</v>
      </c>
      <c r="E185" s="7">
        <v>43762</v>
      </c>
      <c r="F185" s="3">
        <v>50</v>
      </c>
      <c r="G185" s="3" t="s">
        <v>445</v>
      </c>
      <c r="H185" s="3" t="s">
        <v>446</v>
      </c>
      <c r="I185" s="3" t="s">
        <v>14</v>
      </c>
      <c r="J185" s="3">
        <v>2020</v>
      </c>
      <c r="K185" s="9">
        <f t="shared" si="4"/>
        <v>10</v>
      </c>
      <c r="L185" s="9" t="str">
        <f t="shared" si="5"/>
        <v>1</v>
      </c>
    </row>
    <row r="186" spans="1:12" x14ac:dyDescent="0.2">
      <c r="A186" s="4">
        <v>2500700526</v>
      </c>
      <c r="B186" s="4">
        <v>2000003839</v>
      </c>
      <c r="C186" s="4" t="s">
        <v>10</v>
      </c>
      <c r="D186" s="8">
        <v>43762</v>
      </c>
      <c r="E186" s="8">
        <v>43762</v>
      </c>
      <c r="F186" s="4">
        <v>50</v>
      </c>
      <c r="G186" s="4" t="s">
        <v>447</v>
      </c>
      <c r="H186" s="4" t="s">
        <v>448</v>
      </c>
      <c r="I186" s="4" t="s">
        <v>14</v>
      </c>
      <c r="J186" s="4">
        <v>2020</v>
      </c>
      <c r="K186" s="9">
        <f t="shared" si="4"/>
        <v>10</v>
      </c>
      <c r="L186" s="9" t="str">
        <f t="shared" si="5"/>
        <v>1</v>
      </c>
    </row>
    <row r="187" spans="1:12" x14ac:dyDescent="0.2">
      <c r="A187" s="3">
        <v>2500700526</v>
      </c>
      <c r="B187" s="3">
        <v>2000004314</v>
      </c>
      <c r="C187" s="3" t="s">
        <v>10</v>
      </c>
      <c r="D187" s="7">
        <v>43763</v>
      </c>
      <c r="E187" s="7">
        <v>43763</v>
      </c>
      <c r="F187" s="3">
        <v>50</v>
      </c>
      <c r="G187" s="3" t="s">
        <v>394</v>
      </c>
      <c r="H187" s="3" t="s">
        <v>449</v>
      </c>
      <c r="I187" s="3" t="s">
        <v>18</v>
      </c>
      <c r="J187" s="3">
        <v>2020</v>
      </c>
      <c r="K187" s="9">
        <f t="shared" si="4"/>
        <v>10</v>
      </c>
      <c r="L187" s="9" t="str">
        <f t="shared" si="5"/>
        <v>1</v>
      </c>
    </row>
    <row r="188" spans="1:12" x14ac:dyDescent="0.2">
      <c r="A188" s="4">
        <v>2500700526</v>
      </c>
      <c r="B188" s="4">
        <v>2000004317</v>
      </c>
      <c r="C188" s="4" t="s">
        <v>10</v>
      </c>
      <c r="D188" s="8">
        <v>43763</v>
      </c>
      <c r="E188" s="8">
        <v>43763</v>
      </c>
      <c r="F188" s="4">
        <v>50</v>
      </c>
      <c r="G188" s="4" t="s">
        <v>450</v>
      </c>
      <c r="H188" s="4" t="s">
        <v>451</v>
      </c>
      <c r="I188" s="4" t="s">
        <v>18</v>
      </c>
      <c r="J188" s="4">
        <v>2020</v>
      </c>
      <c r="K188" s="9">
        <f t="shared" si="4"/>
        <v>10</v>
      </c>
      <c r="L188" s="9" t="str">
        <f t="shared" si="5"/>
        <v>1</v>
      </c>
    </row>
    <row r="189" spans="1:12" x14ac:dyDescent="0.2">
      <c r="A189" s="3">
        <v>2500700526</v>
      </c>
      <c r="B189" s="3">
        <v>2000004354</v>
      </c>
      <c r="C189" s="3" t="s">
        <v>10</v>
      </c>
      <c r="D189" s="7">
        <v>43763</v>
      </c>
      <c r="E189" s="7">
        <v>43763</v>
      </c>
      <c r="F189" s="3">
        <v>50</v>
      </c>
      <c r="G189" s="3" t="s">
        <v>452</v>
      </c>
      <c r="H189" s="3" t="s">
        <v>453</v>
      </c>
      <c r="I189" s="3" t="s">
        <v>454</v>
      </c>
      <c r="J189" s="3">
        <v>2020</v>
      </c>
      <c r="K189" s="9">
        <f t="shared" si="4"/>
        <v>10</v>
      </c>
      <c r="L189" s="9" t="str">
        <f t="shared" si="5"/>
        <v>1</v>
      </c>
    </row>
    <row r="190" spans="1:12" x14ac:dyDescent="0.2">
      <c r="A190" s="4">
        <v>2500700526</v>
      </c>
      <c r="B190" s="4">
        <v>2000004353</v>
      </c>
      <c r="C190" s="4" t="s">
        <v>10</v>
      </c>
      <c r="D190" s="8">
        <v>43763</v>
      </c>
      <c r="E190" s="8">
        <v>43763</v>
      </c>
      <c r="F190" s="4">
        <v>50</v>
      </c>
      <c r="G190" s="4" t="s">
        <v>455</v>
      </c>
      <c r="H190" s="4" t="s">
        <v>456</v>
      </c>
      <c r="I190" s="4" t="s">
        <v>457</v>
      </c>
      <c r="J190" s="4">
        <v>2020</v>
      </c>
      <c r="K190" s="9">
        <f t="shared" si="4"/>
        <v>10</v>
      </c>
      <c r="L190" s="9" t="str">
        <f t="shared" si="5"/>
        <v>1</v>
      </c>
    </row>
    <row r="191" spans="1:12" x14ac:dyDescent="0.2">
      <c r="A191" s="3">
        <v>2500700526</v>
      </c>
      <c r="B191" s="3">
        <v>2000004351</v>
      </c>
      <c r="C191" s="3" t="s">
        <v>10</v>
      </c>
      <c r="D191" s="7">
        <v>43763</v>
      </c>
      <c r="E191" s="7">
        <v>43763</v>
      </c>
      <c r="F191" s="3">
        <v>50</v>
      </c>
      <c r="G191" s="3" t="s">
        <v>458</v>
      </c>
      <c r="H191" s="3" t="s">
        <v>459</v>
      </c>
      <c r="I191" s="3" t="s">
        <v>460</v>
      </c>
      <c r="J191" s="3">
        <v>2020</v>
      </c>
      <c r="K191" s="9">
        <f t="shared" si="4"/>
        <v>10</v>
      </c>
      <c r="L191" s="9" t="str">
        <f t="shared" si="5"/>
        <v>1</v>
      </c>
    </row>
    <row r="192" spans="1:12" x14ac:dyDescent="0.2">
      <c r="A192" s="4">
        <v>2500700526</v>
      </c>
      <c r="B192" s="4">
        <v>2000004352</v>
      </c>
      <c r="C192" s="4" t="s">
        <v>10</v>
      </c>
      <c r="D192" s="8">
        <v>43763</v>
      </c>
      <c r="E192" s="8">
        <v>43763</v>
      </c>
      <c r="F192" s="4">
        <v>50</v>
      </c>
      <c r="G192" s="4" t="s">
        <v>461</v>
      </c>
      <c r="H192" s="4" t="s">
        <v>462</v>
      </c>
      <c r="I192" s="4" t="s">
        <v>463</v>
      </c>
      <c r="J192" s="4">
        <v>2020</v>
      </c>
      <c r="K192" s="9">
        <f t="shared" si="4"/>
        <v>10</v>
      </c>
      <c r="L192" s="9" t="str">
        <f t="shared" si="5"/>
        <v>1</v>
      </c>
    </row>
    <row r="193" spans="1:12" x14ac:dyDescent="0.2">
      <c r="A193" s="3">
        <v>2500700526</v>
      </c>
      <c r="B193" s="3">
        <v>2000003787</v>
      </c>
      <c r="C193" s="3" t="s">
        <v>10</v>
      </c>
      <c r="D193" s="7">
        <v>43767</v>
      </c>
      <c r="E193" s="7">
        <v>43767</v>
      </c>
      <c r="F193" s="3">
        <v>50</v>
      </c>
      <c r="G193" s="3" t="s">
        <v>464</v>
      </c>
      <c r="H193" s="3" t="s">
        <v>465</v>
      </c>
      <c r="I193" s="3" t="s">
        <v>466</v>
      </c>
      <c r="J193" s="3">
        <v>2020</v>
      </c>
      <c r="K193" s="9">
        <f t="shared" si="4"/>
        <v>10</v>
      </c>
      <c r="L193" s="9" t="str">
        <f t="shared" si="5"/>
        <v>1</v>
      </c>
    </row>
    <row r="194" spans="1:12" x14ac:dyDescent="0.2">
      <c r="A194" s="4">
        <v>2500700526</v>
      </c>
      <c r="B194" s="4">
        <v>2000003788</v>
      </c>
      <c r="C194" s="4" t="s">
        <v>10</v>
      </c>
      <c r="D194" s="8">
        <v>43767</v>
      </c>
      <c r="E194" s="8">
        <v>43767</v>
      </c>
      <c r="F194" s="4">
        <v>50</v>
      </c>
      <c r="G194" s="4" t="s">
        <v>467</v>
      </c>
      <c r="H194" s="4" t="s">
        <v>468</v>
      </c>
      <c r="I194" s="4" t="s">
        <v>469</v>
      </c>
      <c r="J194" s="4">
        <v>2020</v>
      </c>
      <c r="K194" s="9">
        <f t="shared" si="4"/>
        <v>10</v>
      </c>
      <c r="L194" s="9" t="str">
        <f t="shared" si="5"/>
        <v>1</v>
      </c>
    </row>
    <row r="195" spans="1:12" x14ac:dyDescent="0.2">
      <c r="A195" s="3">
        <v>2500700526</v>
      </c>
      <c r="B195" s="3">
        <v>2000005625</v>
      </c>
      <c r="C195" s="3" t="s">
        <v>10</v>
      </c>
      <c r="D195" s="7">
        <v>43768</v>
      </c>
      <c r="E195" s="7">
        <v>43768</v>
      </c>
      <c r="F195" s="3">
        <v>50</v>
      </c>
      <c r="G195" s="3" t="s">
        <v>470</v>
      </c>
      <c r="H195" s="3" t="s">
        <v>471</v>
      </c>
      <c r="I195" s="3" t="s">
        <v>472</v>
      </c>
      <c r="J195" s="3">
        <v>2020</v>
      </c>
      <c r="K195" s="9">
        <f t="shared" ref="K195:K258" si="6">MONTH(E195)</f>
        <v>10</v>
      </c>
      <c r="L195" s="9" t="str">
        <f t="shared" ref="L195:L258" si="7">IF(AND(K195&gt;=10,K195&lt;=12),"1",IF(AND(K195&gt;=1,K195&lt;=3),"2",IF(AND(K195&gt;=4,K195&lt;=6),"3","4")))</f>
        <v>1</v>
      </c>
    </row>
    <row r="196" spans="1:12" x14ac:dyDescent="0.2">
      <c r="A196" s="4">
        <v>2500700526</v>
      </c>
      <c r="B196" s="4">
        <v>2000005626</v>
      </c>
      <c r="C196" s="4" t="s">
        <v>10</v>
      </c>
      <c r="D196" s="8">
        <v>43768</v>
      </c>
      <c r="E196" s="8">
        <v>43768</v>
      </c>
      <c r="F196" s="4">
        <v>50</v>
      </c>
      <c r="G196" s="4" t="s">
        <v>473</v>
      </c>
      <c r="H196" s="4" t="s">
        <v>474</v>
      </c>
      <c r="I196" s="4" t="s">
        <v>475</v>
      </c>
      <c r="J196" s="4">
        <v>2020</v>
      </c>
      <c r="K196" s="9">
        <f t="shared" si="6"/>
        <v>10</v>
      </c>
      <c r="L196" s="9" t="str">
        <f t="shared" si="7"/>
        <v>1</v>
      </c>
    </row>
    <row r="197" spans="1:12" x14ac:dyDescent="0.2">
      <c r="A197" s="3">
        <v>2500700526</v>
      </c>
      <c r="B197" s="3">
        <v>2000006601</v>
      </c>
      <c r="C197" s="3" t="s">
        <v>10</v>
      </c>
      <c r="D197" s="7">
        <v>43770</v>
      </c>
      <c r="E197" s="7">
        <v>43770</v>
      </c>
      <c r="F197" s="3">
        <v>50</v>
      </c>
      <c r="G197" s="3" t="s">
        <v>476</v>
      </c>
      <c r="H197" s="3" t="s">
        <v>477</v>
      </c>
      <c r="I197" s="3" t="s">
        <v>14</v>
      </c>
      <c r="J197" s="3">
        <v>2020</v>
      </c>
      <c r="K197" s="9">
        <f t="shared" si="6"/>
        <v>11</v>
      </c>
      <c r="L197" s="9" t="str">
        <f t="shared" si="7"/>
        <v>1</v>
      </c>
    </row>
    <row r="198" spans="1:12" x14ac:dyDescent="0.2">
      <c r="A198" s="4">
        <v>2500700526</v>
      </c>
      <c r="B198" s="4">
        <v>2000006602</v>
      </c>
      <c r="C198" s="4" t="s">
        <v>10</v>
      </c>
      <c r="D198" s="8">
        <v>43770</v>
      </c>
      <c r="E198" s="8">
        <v>43770</v>
      </c>
      <c r="F198" s="4">
        <v>50</v>
      </c>
      <c r="G198" s="4" t="s">
        <v>478</v>
      </c>
      <c r="H198" s="4" t="s">
        <v>479</v>
      </c>
      <c r="I198" s="4" t="s">
        <v>14</v>
      </c>
      <c r="J198" s="4">
        <v>2020</v>
      </c>
      <c r="K198" s="9">
        <f t="shared" si="6"/>
        <v>11</v>
      </c>
      <c r="L198" s="9" t="str">
        <f t="shared" si="7"/>
        <v>1</v>
      </c>
    </row>
    <row r="199" spans="1:12" x14ac:dyDescent="0.2">
      <c r="A199" s="3">
        <v>2500700526</v>
      </c>
      <c r="B199" s="3">
        <v>2000006603</v>
      </c>
      <c r="C199" s="3" t="s">
        <v>10</v>
      </c>
      <c r="D199" s="7">
        <v>43770</v>
      </c>
      <c r="E199" s="7">
        <v>43770</v>
      </c>
      <c r="F199" s="3">
        <v>50</v>
      </c>
      <c r="G199" s="3" t="s">
        <v>480</v>
      </c>
      <c r="H199" s="3" t="s">
        <v>481</v>
      </c>
      <c r="I199" s="3" t="s">
        <v>14</v>
      </c>
      <c r="J199" s="3">
        <v>2020</v>
      </c>
      <c r="K199" s="9">
        <f t="shared" si="6"/>
        <v>11</v>
      </c>
      <c r="L199" s="9" t="str">
        <f t="shared" si="7"/>
        <v>1</v>
      </c>
    </row>
    <row r="200" spans="1:12" x14ac:dyDescent="0.2">
      <c r="A200" s="4">
        <v>2500700526</v>
      </c>
      <c r="B200" s="4">
        <v>2000006613</v>
      </c>
      <c r="C200" s="4" t="s">
        <v>10</v>
      </c>
      <c r="D200" s="8">
        <v>43770</v>
      </c>
      <c r="E200" s="8">
        <v>43770</v>
      </c>
      <c r="F200" s="4">
        <v>50</v>
      </c>
      <c r="G200" s="4" t="s">
        <v>482</v>
      </c>
      <c r="H200" s="4" t="s">
        <v>483</v>
      </c>
      <c r="I200" s="4" t="s">
        <v>14</v>
      </c>
      <c r="J200" s="4">
        <v>2020</v>
      </c>
      <c r="K200" s="9">
        <f t="shared" si="6"/>
        <v>11</v>
      </c>
      <c r="L200" s="9" t="str">
        <f t="shared" si="7"/>
        <v>1</v>
      </c>
    </row>
    <row r="201" spans="1:12" x14ac:dyDescent="0.2">
      <c r="A201" s="3">
        <v>2500700526</v>
      </c>
      <c r="B201" s="3">
        <v>2000006614</v>
      </c>
      <c r="C201" s="3" t="s">
        <v>10</v>
      </c>
      <c r="D201" s="7">
        <v>43770</v>
      </c>
      <c r="E201" s="7">
        <v>43770</v>
      </c>
      <c r="F201" s="3">
        <v>50</v>
      </c>
      <c r="G201" s="3" t="s">
        <v>484</v>
      </c>
      <c r="H201" s="3" t="s">
        <v>485</v>
      </c>
      <c r="I201" s="3" t="s">
        <v>14</v>
      </c>
      <c r="J201" s="3">
        <v>2020</v>
      </c>
      <c r="K201" s="9">
        <f t="shared" si="6"/>
        <v>11</v>
      </c>
      <c r="L201" s="9" t="str">
        <f t="shared" si="7"/>
        <v>1</v>
      </c>
    </row>
    <row r="202" spans="1:12" x14ac:dyDescent="0.2">
      <c r="A202" s="4">
        <v>2500700526</v>
      </c>
      <c r="B202" s="4">
        <v>2000006615</v>
      </c>
      <c r="C202" s="4" t="s">
        <v>10</v>
      </c>
      <c r="D202" s="8">
        <v>43770</v>
      </c>
      <c r="E202" s="8">
        <v>43770</v>
      </c>
      <c r="F202" s="4">
        <v>50</v>
      </c>
      <c r="G202" s="4" t="s">
        <v>126</v>
      </c>
      <c r="H202" s="4" t="s">
        <v>486</v>
      </c>
      <c r="I202" s="4" t="s">
        <v>487</v>
      </c>
      <c r="J202" s="4">
        <v>2020</v>
      </c>
      <c r="K202" s="9">
        <f t="shared" si="6"/>
        <v>11</v>
      </c>
      <c r="L202" s="9" t="str">
        <f t="shared" si="7"/>
        <v>1</v>
      </c>
    </row>
    <row r="203" spans="1:12" x14ac:dyDescent="0.2">
      <c r="A203" s="3">
        <v>2500700526</v>
      </c>
      <c r="B203" s="3">
        <v>2000006616</v>
      </c>
      <c r="C203" s="3" t="s">
        <v>10</v>
      </c>
      <c r="D203" s="7">
        <v>43770</v>
      </c>
      <c r="E203" s="7">
        <v>43770</v>
      </c>
      <c r="F203" s="3">
        <v>50</v>
      </c>
      <c r="G203" s="3" t="s">
        <v>447</v>
      </c>
      <c r="H203" s="3" t="s">
        <v>488</v>
      </c>
      <c r="I203" s="3" t="s">
        <v>489</v>
      </c>
      <c r="J203" s="3">
        <v>2020</v>
      </c>
      <c r="K203" s="9">
        <f t="shared" si="6"/>
        <v>11</v>
      </c>
      <c r="L203" s="9" t="str">
        <f t="shared" si="7"/>
        <v>1</v>
      </c>
    </row>
    <row r="204" spans="1:12" x14ac:dyDescent="0.2">
      <c r="A204" s="4">
        <v>2500700526</v>
      </c>
      <c r="B204" s="4">
        <v>2000006617</v>
      </c>
      <c r="C204" s="4" t="s">
        <v>10</v>
      </c>
      <c r="D204" s="8">
        <v>43770</v>
      </c>
      <c r="E204" s="8">
        <v>43770</v>
      </c>
      <c r="F204" s="4">
        <v>50</v>
      </c>
      <c r="G204" s="4" t="s">
        <v>490</v>
      </c>
      <c r="H204" s="4" t="s">
        <v>491</v>
      </c>
      <c r="I204" s="4" t="s">
        <v>492</v>
      </c>
      <c r="J204" s="4">
        <v>2020</v>
      </c>
      <c r="K204" s="9">
        <f t="shared" si="6"/>
        <v>11</v>
      </c>
      <c r="L204" s="9" t="str">
        <f t="shared" si="7"/>
        <v>1</v>
      </c>
    </row>
    <row r="205" spans="1:12" x14ac:dyDescent="0.2">
      <c r="A205" s="3">
        <v>2500700526</v>
      </c>
      <c r="B205" s="3">
        <v>2000006618</v>
      </c>
      <c r="C205" s="3" t="s">
        <v>10</v>
      </c>
      <c r="D205" s="7">
        <v>43770</v>
      </c>
      <c r="E205" s="7">
        <v>43770</v>
      </c>
      <c r="F205" s="3">
        <v>50</v>
      </c>
      <c r="G205" s="3" t="s">
        <v>493</v>
      </c>
      <c r="H205" s="3" t="s">
        <v>494</v>
      </c>
      <c r="I205" s="3" t="s">
        <v>495</v>
      </c>
      <c r="J205" s="3">
        <v>2020</v>
      </c>
      <c r="K205" s="9">
        <f t="shared" si="6"/>
        <v>11</v>
      </c>
      <c r="L205" s="9" t="str">
        <f t="shared" si="7"/>
        <v>1</v>
      </c>
    </row>
    <row r="206" spans="1:12" x14ac:dyDescent="0.2">
      <c r="A206" s="4">
        <v>2500700526</v>
      </c>
      <c r="B206" s="4">
        <v>2000006608</v>
      </c>
      <c r="C206" s="4" t="s">
        <v>10</v>
      </c>
      <c r="D206" s="8">
        <v>43770</v>
      </c>
      <c r="E206" s="8">
        <v>43770</v>
      </c>
      <c r="F206" s="4">
        <v>50</v>
      </c>
      <c r="G206" s="4" t="s">
        <v>496</v>
      </c>
      <c r="H206" s="4" t="s">
        <v>497</v>
      </c>
      <c r="I206" s="4" t="s">
        <v>498</v>
      </c>
      <c r="J206" s="4">
        <v>2020</v>
      </c>
      <c r="K206" s="9">
        <f t="shared" si="6"/>
        <v>11</v>
      </c>
      <c r="L206" s="9" t="str">
        <f t="shared" si="7"/>
        <v>1</v>
      </c>
    </row>
    <row r="207" spans="1:12" x14ac:dyDescent="0.2">
      <c r="A207" s="3">
        <v>2500700526</v>
      </c>
      <c r="B207" s="3">
        <v>2000006607</v>
      </c>
      <c r="C207" s="3" t="s">
        <v>10</v>
      </c>
      <c r="D207" s="7">
        <v>43770</v>
      </c>
      <c r="E207" s="7">
        <v>43770</v>
      </c>
      <c r="F207" s="3">
        <v>50</v>
      </c>
      <c r="G207" s="3" t="s">
        <v>499</v>
      </c>
      <c r="H207" s="3" t="s">
        <v>500</v>
      </c>
      <c r="I207" s="3" t="s">
        <v>501</v>
      </c>
      <c r="J207" s="3">
        <v>2020</v>
      </c>
      <c r="K207" s="9">
        <f t="shared" si="6"/>
        <v>11</v>
      </c>
      <c r="L207" s="9" t="str">
        <f t="shared" si="7"/>
        <v>1</v>
      </c>
    </row>
    <row r="208" spans="1:12" x14ac:dyDescent="0.2">
      <c r="A208" s="4">
        <v>2500700526</v>
      </c>
      <c r="B208" s="4">
        <v>2000006624</v>
      </c>
      <c r="C208" s="4" t="s">
        <v>10</v>
      </c>
      <c r="D208" s="8">
        <v>43770</v>
      </c>
      <c r="E208" s="8">
        <v>43770</v>
      </c>
      <c r="F208" s="4">
        <v>50</v>
      </c>
      <c r="G208" s="4" t="s">
        <v>502</v>
      </c>
      <c r="H208" s="4" t="s">
        <v>503</v>
      </c>
      <c r="I208" s="4" t="s">
        <v>504</v>
      </c>
      <c r="J208" s="4">
        <v>2020</v>
      </c>
      <c r="K208" s="9">
        <f t="shared" si="6"/>
        <v>11</v>
      </c>
      <c r="L208" s="9" t="str">
        <f t="shared" si="7"/>
        <v>1</v>
      </c>
    </row>
    <row r="209" spans="1:12" x14ac:dyDescent="0.2">
      <c r="A209" s="3">
        <v>2500700526</v>
      </c>
      <c r="B209" s="3">
        <v>2000004607</v>
      </c>
      <c r="C209" s="3" t="s">
        <v>10</v>
      </c>
      <c r="D209" s="7">
        <v>43773</v>
      </c>
      <c r="E209" s="7">
        <v>43773</v>
      </c>
      <c r="F209" s="3">
        <v>50</v>
      </c>
      <c r="G209" s="3" t="s">
        <v>505</v>
      </c>
      <c r="H209" s="3" t="s">
        <v>506</v>
      </c>
      <c r="I209" s="3" t="s">
        <v>507</v>
      </c>
      <c r="J209" s="3">
        <v>2020</v>
      </c>
      <c r="K209" s="9">
        <f t="shared" si="6"/>
        <v>11</v>
      </c>
      <c r="L209" s="9" t="str">
        <f t="shared" si="7"/>
        <v>1</v>
      </c>
    </row>
    <row r="210" spans="1:12" x14ac:dyDescent="0.2">
      <c r="A210" s="4">
        <v>2500700526</v>
      </c>
      <c r="B210" s="4">
        <v>2000004608</v>
      </c>
      <c r="C210" s="4" t="s">
        <v>10</v>
      </c>
      <c r="D210" s="8">
        <v>43773</v>
      </c>
      <c r="E210" s="8">
        <v>43773</v>
      </c>
      <c r="F210" s="4">
        <v>50</v>
      </c>
      <c r="G210" s="4" t="s">
        <v>508</v>
      </c>
      <c r="H210" s="4" t="s">
        <v>509</v>
      </c>
      <c r="I210" s="4" t="s">
        <v>510</v>
      </c>
      <c r="J210" s="4">
        <v>2020</v>
      </c>
      <c r="K210" s="9">
        <f t="shared" si="6"/>
        <v>11</v>
      </c>
      <c r="L210" s="9" t="str">
        <f t="shared" si="7"/>
        <v>1</v>
      </c>
    </row>
    <row r="211" spans="1:12" x14ac:dyDescent="0.2">
      <c r="A211" s="3">
        <v>2500700540</v>
      </c>
      <c r="B211" s="3">
        <v>2000002230</v>
      </c>
      <c r="C211" s="3" t="s">
        <v>10</v>
      </c>
      <c r="D211" s="7">
        <v>43749</v>
      </c>
      <c r="E211" s="7">
        <v>43749</v>
      </c>
      <c r="F211" s="3">
        <v>50</v>
      </c>
      <c r="G211" s="3" t="s">
        <v>511</v>
      </c>
      <c r="H211" s="3" t="s">
        <v>512</v>
      </c>
      <c r="I211" s="3" t="s">
        <v>513</v>
      </c>
      <c r="J211" s="3">
        <v>2020</v>
      </c>
      <c r="K211" s="9">
        <f t="shared" si="6"/>
        <v>10</v>
      </c>
      <c r="L211" s="9" t="str">
        <f t="shared" si="7"/>
        <v>1</v>
      </c>
    </row>
    <row r="212" spans="1:12" x14ac:dyDescent="0.2">
      <c r="A212" s="4">
        <v>2500700540</v>
      </c>
      <c r="B212" s="4">
        <v>2000005323</v>
      </c>
      <c r="C212" s="4" t="s">
        <v>10</v>
      </c>
      <c r="D212" s="8">
        <v>43767</v>
      </c>
      <c r="E212" s="8">
        <v>43767</v>
      </c>
      <c r="F212" s="4">
        <v>50</v>
      </c>
      <c r="G212" s="4" t="s">
        <v>511</v>
      </c>
      <c r="H212" s="4" t="s">
        <v>514</v>
      </c>
      <c r="I212" s="4" t="s">
        <v>515</v>
      </c>
      <c r="J212" s="4">
        <v>2020</v>
      </c>
      <c r="K212" s="9">
        <f t="shared" si="6"/>
        <v>10</v>
      </c>
      <c r="L212" s="9" t="str">
        <f t="shared" si="7"/>
        <v>1</v>
      </c>
    </row>
    <row r="213" spans="1:12" x14ac:dyDescent="0.2">
      <c r="A213" s="3">
        <v>2500700540</v>
      </c>
      <c r="B213" s="3">
        <v>2000003793</v>
      </c>
      <c r="C213" s="3" t="s">
        <v>10</v>
      </c>
      <c r="D213" s="7">
        <v>43767</v>
      </c>
      <c r="E213" s="7">
        <v>43767</v>
      </c>
      <c r="F213" s="3">
        <v>50</v>
      </c>
      <c r="G213" s="3" t="s">
        <v>516</v>
      </c>
      <c r="H213" s="3" t="s">
        <v>517</v>
      </c>
      <c r="I213" s="3" t="s">
        <v>518</v>
      </c>
      <c r="J213" s="3">
        <v>2020</v>
      </c>
      <c r="K213" s="9">
        <f t="shared" si="6"/>
        <v>10</v>
      </c>
      <c r="L213" s="9" t="str">
        <f t="shared" si="7"/>
        <v>1</v>
      </c>
    </row>
    <row r="214" spans="1:12" x14ac:dyDescent="0.2">
      <c r="A214" s="4">
        <v>2500700540</v>
      </c>
      <c r="B214" s="4">
        <v>2000005656</v>
      </c>
      <c r="C214" s="4" t="s">
        <v>10</v>
      </c>
      <c r="D214" s="8">
        <v>43768</v>
      </c>
      <c r="E214" s="8">
        <v>43768</v>
      </c>
      <c r="F214" s="4">
        <v>50</v>
      </c>
      <c r="G214" s="4" t="s">
        <v>197</v>
      </c>
      <c r="H214" s="4" t="s">
        <v>519</v>
      </c>
      <c r="I214" s="4" t="s">
        <v>520</v>
      </c>
      <c r="J214" s="4">
        <v>2020</v>
      </c>
      <c r="K214" s="9">
        <f t="shared" si="6"/>
        <v>10</v>
      </c>
      <c r="L214" s="9" t="str">
        <f t="shared" si="7"/>
        <v>1</v>
      </c>
    </row>
    <row r="215" spans="1:12" x14ac:dyDescent="0.2">
      <c r="A215" s="3">
        <v>2500700540</v>
      </c>
      <c r="B215" s="3">
        <v>2000005652</v>
      </c>
      <c r="C215" s="3" t="s">
        <v>10</v>
      </c>
      <c r="D215" s="7">
        <v>43768</v>
      </c>
      <c r="E215" s="7">
        <v>43768</v>
      </c>
      <c r="F215" s="3">
        <v>50</v>
      </c>
      <c r="G215" s="3" t="s">
        <v>521</v>
      </c>
      <c r="H215" s="3" t="s">
        <v>522</v>
      </c>
      <c r="I215" s="3" t="s">
        <v>523</v>
      </c>
      <c r="J215" s="3">
        <v>2020</v>
      </c>
      <c r="K215" s="9">
        <f t="shared" si="6"/>
        <v>10</v>
      </c>
      <c r="L215" s="9" t="str">
        <f t="shared" si="7"/>
        <v>1</v>
      </c>
    </row>
    <row r="216" spans="1:12" x14ac:dyDescent="0.2">
      <c r="A216" s="4">
        <v>2500700540</v>
      </c>
      <c r="B216" s="4">
        <v>2000006626</v>
      </c>
      <c r="C216" s="4" t="s">
        <v>10</v>
      </c>
      <c r="D216" s="8">
        <v>43770</v>
      </c>
      <c r="E216" s="8">
        <v>43770</v>
      </c>
      <c r="F216" s="4">
        <v>50</v>
      </c>
      <c r="G216" s="4" t="s">
        <v>524</v>
      </c>
      <c r="H216" s="4" t="s">
        <v>525</v>
      </c>
      <c r="I216" s="4" t="s">
        <v>526</v>
      </c>
      <c r="J216" s="4">
        <v>2020</v>
      </c>
      <c r="K216" s="9">
        <f t="shared" si="6"/>
        <v>11</v>
      </c>
      <c r="L216" s="9" t="str">
        <f t="shared" si="7"/>
        <v>1</v>
      </c>
    </row>
    <row r="217" spans="1:12" x14ac:dyDescent="0.2">
      <c r="A217" s="3">
        <v>2500700540</v>
      </c>
      <c r="B217" s="3">
        <v>2000006628</v>
      </c>
      <c r="C217" s="3" t="s">
        <v>10</v>
      </c>
      <c r="D217" s="7">
        <v>43770</v>
      </c>
      <c r="E217" s="7">
        <v>43770</v>
      </c>
      <c r="F217" s="3">
        <v>50</v>
      </c>
      <c r="G217" s="3" t="s">
        <v>527</v>
      </c>
      <c r="H217" s="3" t="s">
        <v>528</v>
      </c>
      <c r="I217" s="3" t="s">
        <v>529</v>
      </c>
      <c r="J217" s="3">
        <v>2020</v>
      </c>
      <c r="K217" s="9">
        <f t="shared" si="6"/>
        <v>11</v>
      </c>
      <c r="L217" s="9" t="str">
        <f t="shared" si="7"/>
        <v>1</v>
      </c>
    </row>
    <row r="218" spans="1:12" x14ac:dyDescent="0.2">
      <c r="A218" s="4">
        <v>2500700540</v>
      </c>
      <c r="B218" s="4">
        <v>2000006629</v>
      </c>
      <c r="C218" s="4" t="s">
        <v>10</v>
      </c>
      <c r="D218" s="8">
        <v>43770</v>
      </c>
      <c r="E218" s="8">
        <v>43770</v>
      </c>
      <c r="F218" s="4">
        <v>50</v>
      </c>
      <c r="G218" s="4" t="s">
        <v>530</v>
      </c>
      <c r="H218" s="4" t="s">
        <v>531</v>
      </c>
      <c r="I218" s="4" t="s">
        <v>532</v>
      </c>
      <c r="J218" s="4">
        <v>2020</v>
      </c>
      <c r="K218" s="9">
        <f t="shared" si="6"/>
        <v>11</v>
      </c>
      <c r="L218" s="9" t="str">
        <f t="shared" si="7"/>
        <v>1</v>
      </c>
    </row>
    <row r="219" spans="1:12" x14ac:dyDescent="0.2">
      <c r="A219" s="3">
        <v>2500700540</v>
      </c>
      <c r="B219" s="3">
        <v>2000006630</v>
      </c>
      <c r="C219" s="3" t="s">
        <v>10</v>
      </c>
      <c r="D219" s="7">
        <v>43770</v>
      </c>
      <c r="E219" s="7">
        <v>43770</v>
      </c>
      <c r="F219" s="3">
        <v>50</v>
      </c>
      <c r="G219" s="3" t="s">
        <v>533</v>
      </c>
      <c r="H219" s="3" t="s">
        <v>534</v>
      </c>
      <c r="I219" s="3" t="s">
        <v>535</v>
      </c>
      <c r="J219" s="3">
        <v>2020</v>
      </c>
      <c r="K219" s="9">
        <f t="shared" si="6"/>
        <v>11</v>
      </c>
      <c r="L219" s="9" t="str">
        <f t="shared" si="7"/>
        <v>1</v>
      </c>
    </row>
    <row r="220" spans="1:12" x14ac:dyDescent="0.2">
      <c r="A220" s="4">
        <v>2500700563</v>
      </c>
      <c r="B220" s="4">
        <v>2000000005</v>
      </c>
      <c r="C220" s="4" t="s">
        <v>10</v>
      </c>
      <c r="D220" s="8">
        <v>43739</v>
      </c>
      <c r="E220" s="8">
        <v>43739</v>
      </c>
      <c r="F220" s="4">
        <v>50</v>
      </c>
      <c r="G220" s="4" t="s">
        <v>249</v>
      </c>
      <c r="H220" s="4" t="s">
        <v>536</v>
      </c>
      <c r="I220" s="4" t="s">
        <v>18</v>
      </c>
      <c r="J220" s="4">
        <v>2020</v>
      </c>
      <c r="K220" s="9">
        <f t="shared" si="6"/>
        <v>10</v>
      </c>
      <c r="L220" s="9" t="str">
        <f t="shared" si="7"/>
        <v>1</v>
      </c>
    </row>
    <row r="221" spans="1:12" x14ac:dyDescent="0.2">
      <c r="A221" s="3">
        <v>2500700563</v>
      </c>
      <c r="B221" s="3">
        <v>2000000007</v>
      </c>
      <c r="C221" s="3" t="s">
        <v>10</v>
      </c>
      <c r="D221" s="7">
        <v>43739</v>
      </c>
      <c r="E221" s="7">
        <v>43739</v>
      </c>
      <c r="F221" s="3">
        <v>50</v>
      </c>
      <c r="G221" s="3" t="s">
        <v>537</v>
      </c>
      <c r="H221" s="3" t="s">
        <v>538</v>
      </c>
      <c r="I221" s="3" t="s">
        <v>18</v>
      </c>
      <c r="J221" s="3">
        <v>2020</v>
      </c>
      <c r="K221" s="9">
        <f t="shared" si="6"/>
        <v>10</v>
      </c>
      <c r="L221" s="9" t="str">
        <f t="shared" si="7"/>
        <v>1</v>
      </c>
    </row>
    <row r="222" spans="1:12" x14ac:dyDescent="0.2">
      <c r="A222" s="4">
        <v>2500700563</v>
      </c>
      <c r="B222" s="4">
        <v>2000000216</v>
      </c>
      <c r="C222" s="4" t="s">
        <v>10</v>
      </c>
      <c r="D222" s="8">
        <v>43740</v>
      </c>
      <c r="E222" s="8">
        <v>43740</v>
      </c>
      <c r="F222" s="4">
        <v>50</v>
      </c>
      <c r="G222" s="4" t="s">
        <v>539</v>
      </c>
      <c r="H222" s="4" t="s">
        <v>540</v>
      </c>
      <c r="I222" s="4" t="s">
        <v>541</v>
      </c>
      <c r="J222" s="4">
        <v>2020</v>
      </c>
      <c r="K222" s="9">
        <f t="shared" si="6"/>
        <v>10</v>
      </c>
      <c r="L222" s="9" t="str">
        <f t="shared" si="7"/>
        <v>1</v>
      </c>
    </row>
    <row r="223" spans="1:12" x14ac:dyDescent="0.2">
      <c r="A223" s="3">
        <v>2500700563</v>
      </c>
      <c r="B223" s="3">
        <v>2000000431</v>
      </c>
      <c r="C223" s="3" t="s">
        <v>10</v>
      </c>
      <c r="D223" s="7">
        <v>43741</v>
      </c>
      <c r="E223" s="7">
        <v>43741</v>
      </c>
      <c r="F223" s="3">
        <v>50</v>
      </c>
      <c r="G223" s="3" t="s">
        <v>542</v>
      </c>
      <c r="H223" s="3" t="s">
        <v>543</v>
      </c>
      <c r="I223" s="3" t="s">
        <v>544</v>
      </c>
      <c r="J223" s="3">
        <v>2020</v>
      </c>
      <c r="K223" s="9">
        <f t="shared" si="6"/>
        <v>10</v>
      </c>
      <c r="L223" s="9" t="str">
        <f t="shared" si="7"/>
        <v>1</v>
      </c>
    </row>
    <row r="224" spans="1:12" x14ac:dyDescent="0.2">
      <c r="A224" s="4">
        <v>2500700563</v>
      </c>
      <c r="B224" s="4">
        <v>2000000469</v>
      </c>
      <c r="C224" s="4" t="s">
        <v>10</v>
      </c>
      <c r="D224" s="8">
        <v>43741</v>
      </c>
      <c r="E224" s="8">
        <v>43741</v>
      </c>
      <c r="F224" s="4">
        <v>50</v>
      </c>
      <c r="G224" s="4" t="s">
        <v>545</v>
      </c>
      <c r="H224" s="4" t="s">
        <v>546</v>
      </c>
      <c r="I224" s="4" t="s">
        <v>547</v>
      </c>
      <c r="J224" s="4">
        <v>2020</v>
      </c>
      <c r="K224" s="9">
        <f t="shared" si="6"/>
        <v>10</v>
      </c>
      <c r="L224" s="9" t="str">
        <f t="shared" si="7"/>
        <v>1</v>
      </c>
    </row>
    <row r="225" spans="1:12" x14ac:dyDescent="0.2">
      <c r="A225" s="3">
        <v>2500700563</v>
      </c>
      <c r="B225" s="3">
        <v>2000000606</v>
      </c>
      <c r="C225" s="3" t="s">
        <v>10</v>
      </c>
      <c r="D225" s="7">
        <v>43742</v>
      </c>
      <c r="E225" s="7">
        <v>43742</v>
      </c>
      <c r="F225" s="3">
        <v>50</v>
      </c>
      <c r="G225" s="3" t="s">
        <v>548</v>
      </c>
      <c r="H225" s="3" t="s">
        <v>549</v>
      </c>
      <c r="I225" s="3" t="s">
        <v>550</v>
      </c>
      <c r="J225" s="3">
        <v>2020</v>
      </c>
      <c r="K225" s="9">
        <f t="shared" si="6"/>
        <v>10</v>
      </c>
      <c r="L225" s="9" t="str">
        <f t="shared" si="7"/>
        <v>1</v>
      </c>
    </row>
    <row r="226" spans="1:12" x14ac:dyDescent="0.2">
      <c r="A226" s="4">
        <v>2500700563</v>
      </c>
      <c r="B226" s="4">
        <v>2000001526</v>
      </c>
      <c r="C226" s="4" t="s">
        <v>10</v>
      </c>
      <c r="D226" s="8">
        <v>43746</v>
      </c>
      <c r="E226" s="8">
        <v>43746</v>
      </c>
      <c r="F226" s="4">
        <v>50</v>
      </c>
      <c r="G226" s="4" t="s">
        <v>551</v>
      </c>
      <c r="H226" s="4" t="s">
        <v>552</v>
      </c>
      <c r="I226" s="4" t="s">
        <v>553</v>
      </c>
      <c r="J226" s="4">
        <v>2020</v>
      </c>
      <c r="K226" s="9">
        <f t="shared" si="6"/>
        <v>10</v>
      </c>
      <c r="L226" s="9" t="str">
        <f t="shared" si="7"/>
        <v>1</v>
      </c>
    </row>
    <row r="227" spans="1:12" x14ac:dyDescent="0.2">
      <c r="A227" s="3">
        <v>2500700563</v>
      </c>
      <c r="B227" s="3">
        <v>2000001713</v>
      </c>
      <c r="C227" s="3" t="s">
        <v>10</v>
      </c>
      <c r="D227" s="7">
        <v>43747</v>
      </c>
      <c r="E227" s="7">
        <v>43747</v>
      </c>
      <c r="F227" s="3">
        <v>50</v>
      </c>
      <c r="G227" s="3" t="s">
        <v>554</v>
      </c>
      <c r="H227" s="3" t="s">
        <v>555</v>
      </c>
      <c r="I227" s="3" t="s">
        <v>556</v>
      </c>
      <c r="J227" s="3">
        <v>2020</v>
      </c>
      <c r="K227" s="9">
        <f t="shared" si="6"/>
        <v>10</v>
      </c>
      <c r="L227" s="9" t="str">
        <f t="shared" si="7"/>
        <v>1</v>
      </c>
    </row>
    <row r="228" spans="1:12" x14ac:dyDescent="0.2">
      <c r="A228" s="4">
        <v>2500700563</v>
      </c>
      <c r="B228" s="4">
        <v>2000001715</v>
      </c>
      <c r="C228" s="4" t="s">
        <v>10</v>
      </c>
      <c r="D228" s="8">
        <v>43747</v>
      </c>
      <c r="E228" s="8">
        <v>43747</v>
      </c>
      <c r="F228" s="4">
        <v>50</v>
      </c>
      <c r="G228" s="4" t="s">
        <v>557</v>
      </c>
      <c r="H228" s="4" t="s">
        <v>558</v>
      </c>
      <c r="I228" s="4" t="s">
        <v>559</v>
      </c>
      <c r="J228" s="4">
        <v>2020</v>
      </c>
      <c r="K228" s="9">
        <f t="shared" si="6"/>
        <v>10</v>
      </c>
      <c r="L228" s="9" t="str">
        <f t="shared" si="7"/>
        <v>1</v>
      </c>
    </row>
    <row r="229" spans="1:12" x14ac:dyDescent="0.2">
      <c r="A229" s="3">
        <v>2500700563</v>
      </c>
      <c r="B229" s="3">
        <v>2000001706</v>
      </c>
      <c r="C229" s="3" t="s">
        <v>10</v>
      </c>
      <c r="D229" s="7">
        <v>43747</v>
      </c>
      <c r="E229" s="7">
        <v>43747</v>
      </c>
      <c r="F229" s="3">
        <v>50</v>
      </c>
      <c r="G229" s="3" t="s">
        <v>560</v>
      </c>
      <c r="H229" s="3" t="s">
        <v>561</v>
      </c>
      <c r="I229" s="3" t="s">
        <v>18</v>
      </c>
      <c r="J229" s="3">
        <v>2020</v>
      </c>
      <c r="K229" s="9">
        <f t="shared" si="6"/>
        <v>10</v>
      </c>
      <c r="L229" s="9" t="str">
        <f t="shared" si="7"/>
        <v>1</v>
      </c>
    </row>
    <row r="230" spans="1:12" x14ac:dyDescent="0.2">
      <c r="A230" s="4">
        <v>2500700563</v>
      </c>
      <c r="B230" s="4">
        <v>2000002219</v>
      </c>
      <c r="C230" s="4" t="s">
        <v>10</v>
      </c>
      <c r="D230" s="8">
        <v>43749</v>
      </c>
      <c r="E230" s="8">
        <v>43749</v>
      </c>
      <c r="F230" s="4">
        <v>50</v>
      </c>
      <c r="G230" s="4" t="s">
        <v>310</v>
      </c>
      <c r="H230" s="4" t="s">
        <v>562</v>
      </c>
      <c r="I230" s="4" t="s">
        <v>18</v>
      </c>
      <c r="J230" s="4">
        <v>2020</v>
      </c>
      <c r="K230" s="9">
        <f t="shared" si="6"/>
        <v>10</v>
      </c>
      <c r="L230" s="9" t="str">
        <f t="shared" si="7"/>
        <v>1</v>
      </c>
    </row>
    <row r="231" spans="1:12" x14ac:dyDescent="0.2">
      <c r="A231" s="3">
        <v>2500700563</v>
      </c>
      <c r="B231" s="3">
        <v>2000003448</v>
      </c>
      <c r="C231" s="3" t="s">
        <v>10</v>
      </c>
      <c r="D231" s="7">
        <v>43760</v>
      </c>
      <c r="E231" s="7">
        <v>43760</v>
      </c>
      <c r="F231" s="3">
        <v>50</v>
      </c>
      <c r="G231" s="3" t="s">
        <v>310</v>
      </c>
      <c r="H231" s="3" t="s">
        <v>563</v>
      </c>
      <c r="I231" s="3" t="s">
        <v>18</v>
      </c>
      <c r="J231" s="3">
        <v>2020</v>
      </c>
      <c r="K231" s="9">
        <f t="shared" si="6"/>
        <v>10</v>
      </c>
      <c r="L231" s="9" t="str">
        <f t="shared" si="7"/>
        <v>1</v>
      </c>
    </row>
    <row r="232" spans="1:12" x14ac:dyDescent="0.2">
      <c r="A232" s="4">
        <v>2500700563</v>
      </c>
      <c r="B232" s="4">
        <v>2000004362</v>
      </c>
      <c r="C232" s="4" t="s">
        <v>10</v>
      </c>
      <c r="D232" s="8">
        <v>43763</v>
      </c>
      <c r="E232" s="8">
        <v>43763</v>
      </c>
      <c r="F232" s="4">
        <v>50</v>
      </c>
      <c r="G232" s="4" t="s">
        <v>249</v>
      </c>
      <c r="H232" s="4" t="s">
        <v>564</v>
      </c>
      <c r="I232" s="4" t="s">
        <v>18</v>
      </c>
      <c r="J232" s="4">
        <v>2020</v>
      </c>
      <c r="K232" s="9">
        <f t="shared" si="6"/>
        <v>10</v>
      </c>
      <c r="L232" s="9" t="str">
        <f t="shared" si="7"/>
        <v>1</v>
      </c>
    </row>
    <row r="233" spans="1:12" x14ac:dyDescent="0.2">
      <c r="A233" s="3">
        <v>2500700563</v>
      </c>
      <c r="B233" s="3">
        <v>2000004290</v>
      </c>
      <c r="C233" s="3" t="s">
        <v>10</v>
      </c>
      <c r="D233" s="7">
        <v>43766</v>
      </c>
      <c r="E233" s="7">
        <v>43766</v>
      </c>
      <c r="F233" s="3">
        <v>50</v>
      </c>
      <c r="G233" s="3" t="s">
        <v>264</v>
      </c>
      <c r="H233" s="3" t="s">
        <v>565</v>
      </c>
      <c r="I233" s="3" t="s">
        <v>18</v>
      </c>
      <c r="J233" s="3">
        <v>2020</v>
      </c>
      <c r="K233" s="9">
        <f t="shared" si="6"/>
        <v>10</v>
      </c>
      <c r="L233" s="9" t="str">
        <f t="shared" si="7"/>
        <v>1</v>
      </c>
    </row>
    <row r="234" spans="1:12" x14ac:dyDescent="0.2">
      <c r="A234" s="4">
        <v>2500700563</v>
      </c>
      <c r="B234" s="4">
        <v>2000006604</v>
      </c>
      <c r="C234" s="4" t="s">
        <v>10</v>
      </c>
      <c r="D234" s="8">
        <v>43770</v>
      </c>
      <c r="E234" s="8">
        <v>43770</v>
      </c>
      <c r="F234" s="4">
        <v>50</v>
      </c>
      <c r="G234" s="4" t="s">
        <v>566</v>
      </c>
      <c r="H234" s="4" t="s">
        <v>567</v>
      </c>
      <c r="I234" s="4" t="s">
        <v>568</v>
      </c>
      <c r="J234" s="4">
        <v>2020</v>
      </c>
      <c r="K234" s="9">
        <f t="shared" si="6"/>
        <v>11</v>
      </c>
      <c r="L234" s="9" t="str">
        <f t="shared" si="7"/>
        <v>1</v>
      </c>
    </row>
    <row r="235" spans="1:12" x14ac:dyDescent="0.2">
      <c r="A235" s="3">
        <v>2500700563</v>
      </c>
      <c r="B235" s="3">
        <v>2000006620</v>
      </c>
      <c r="C235" s="3" t="s">
        <v>10</v>
      </c>
      <c r="D235" s="7">
        <v>43770</v>
      </c>
      <c r="E235" s="7">
        <v>43770</v>
      </c>
      <c r="F235" s="3">
        <v>50</v>
      </c>
      <c r="G235" s="3" t="s">
        <v>569</v>
      </c>
      <c r="H235" s="3" t="s">
        <v>570</v>
      </c>
      <c r="I235" s="3" t="s">
        <v>18</v>
      </c>
      <c r="J235" s="3">
        <v>2020</v>
      </c>
      <c r="K235" s="9">
        <f t="shared" si="6"/>
        <v>11</v>
      </c>
      <c r="L235" s="9" t="str">
        <f t="shared" si="7"/>
        <v>1</v>
      </c>
    </row>
    <row r="236" spans="1:12" x14ac:dyDescent="0.2">
      <c r="A236" s="4">
        <v>2500700563</v>
      </c>
      <c r="B236" s="4">
        <v>2000006627</v>
      </c>
      <c r="C236" s="4" t="s">
        <v>10</v>
      </c>
      <c r="D236" s="8">
        <v>43770</v>
      </c>
      <c r="E236" s="8">
        <v>43770</v>
      </c>
      <c r="F236" s="4">
        <v>50</v>
      </c>
      <c r="G236" s="4" t="s">
        <v>571</v>
      </c>
      <c r="H236" s="4" t="s">
        <v>572</v>
      </c>
      <c r="I236" s="4" t="s">
        <v>573</v>
      </c>
      <c r="J236" s="4">
        <v>2020</v>
      </c>
      <c r="K236" s="9">
        <f t="shared" si="6"/>
        <v>11</v>
      </c>
      <c r="L236" s="9" t="str">
        <f t="shared" si="7"/>
        <v>1</v>
      </c>
    </row>
    <row r="237" spans="1:12" x14ac:dyDescent="0.2">
      <c r="A237" s="3">
        <v>2500700574</v>
      </c>
      <c r="B237" s="3">
        <v>2000002833</v>
      </c>
      <c r="C237" s="3" t="s">
        <v>10</v>
      </c>
      <c r="D237" s="7">
        <v>43755</v>
      </c>
      <c r="E237" s="7">
        <v>43755</v>
      </c>
      <c r="F237" s="3">
        <v>50</v>
      </c>
      <c r="G237" s="3" t="s">
        <v>574</v>
      </c>
      <c r="H237" s="3" t="s">
        <v>575</v>
      </c>
      <c r="I237" s="3" t="s">
        <v>576</v>
      </c>
      <c r="J237" s="3">
        <v>2020</v>
      </c>
      <c r="K237" s="9">
        <f t="shared" si="6"/>
        <v>10</v>
      </c>
      <c r="L237" s="9" t="str">
        <f t="shared" si="7"/>
        <v>1</v>
      </c>
    </row>
    <row r="238" spans="1:12" x14ac:dyDescent="0.2">
      <c r="A238" s="4">
        <v>2500700574</v>
      </c>
      <c r="B238" s="4">
        <v>2000004359</v>
      </c>
      <c r="C238" s="4" t="s">
        <v>10</v>
      </c>
      <c r="D238" s="8">
        <v>43763</v>
      </c>
      <c r="E238" s="8">
        <v>43763</v>
      </c>
      <c r="F238" s="4">
        <v>50</v>
      </c>
      <c r="G238" s="4" t="s">
        <v>577</v>
      </c>
      <c r="H238" s="4" t="s">
        <v>578</v>
      </c>
      <c r="I238" s="4" t="s">
        <v>579</v>
      </c>
      <c r="J238" s="4">
        <v>2020</v>
      </c>
      <c r="K238" s="9">
        <f t="shared" si="6"/>
        <v>10</v>
      </c>
      <c r="L238" s="9" t="str">
        <f t="shared" si="7"/>
        <v>1</v>
      </c>
    </row>
    <row r="239" spans="1:12" x14ac:dyDescent="0.2">
      <c r="A239" s="3">
        <v>2500700574</v>
      </c>
      <c r="B239" s="3">
        <v>2000005322</v>
      </c>
      <c r="C239" s="3" t="s">
        <v>10</v>
      </c>
      <c r="D239" s="7">
        <v>43767</v>
      </c>
      <c r="E239" s="7">
        <v>43767</v>
      </c>
      <c r="F239" s="3">
        <v>50</v>
      </c>
      <c r="G239" s="3" t="s">
        <v>580</v>
      </c>
      <c r="H239" s="3" t="s">
        <v>581</v>
      </c>
      <c r="I239" s="3" t="s">
        <v>582</v>
      </c>
      <c r="J239" s="3">
        <v>2020</v>
      </c>
      <c r="K239" s="9">
        <f t="shared" si="6"/>
        <v>10</v>
      </c>
      <c r="L239" s="9" t="str">
        <f t="shared" si="7"/>
        <v>1</v>
      </c>
    </row>
    <row r="240" spans="1:12" x14ac:dyDescent="0.2">
      <c r="A240" s="4">
        <v>2500700588</v>
      </c>
      <c r="B240" s="4">
        <v>2000000637</v>
      </c>
      <c r="C240" s="4" t="s">
        <v>10</v>
      </c>
      <c r="D240" s="8">
        <v>43742</v>
      </c>
      <c r="E240" s="8">
        <v>43742</v>
      </c>
      <c r="F240" s="4">
        <v>50</v>
      </c>
      <c r="G240" s="4" t="s">
        <v>46</v>
      </c>
      <c r="H240" s="4" t="s">
        <v>583</v>
      </c>
      <c r="I240" s="4" t="s">
        <v>18</v>
      </c>
      <c r="J240" s="4">
        <v>2020</v>
      </c>
      <c r="K240" s="9">
        <f t="shared" si="6"/>
        <v>10</v>
      </c>
      <c r="L240" s="9" t="str">
        <f t="shared" si="7"/>
        <v>1</v>
      </c>
    </row>
    <row r="241" spans="1:12" x14ac:dyDescent="0.2">
      <c r="A241" s="3">
        <v>2500700588</v>
      </c>
      <c r="B241" s="3">
        <v>2000000638</v>
      </c>
      <c r="C241" s="3" t="s">
        <v>10</v>
      </c>
      <c r="D241" s="7">
        <v>43742</v>
      </c>
      <c r="E241" s="7">
        <v>43742</v>
      </c>
      <c r="F241" s="3">
        <v>50</v>
      </c>
      <c r="G241" s="3" t="s">
        <v>46</v>
      </c>
      <c r="H241" s="3" t="s">
        <v>584</v>
      </c>
      <c r="I241" s="3" t="s">
        <v>18</v>
      </c>
      <c r="J241" s="3">
        <v>2020</v>
      </c>
      <c r="K241" s="9">
        <f t="shared" si="6"/>
        <v>10</v>
      </c>
      <c r="L241" s="9" t="str">
        <f t="shared" si="7"/>
        <v>1</v>
      </c>
    </row>
    <row r="242" spans="1:12" x14ac:dyDescent="0.2">
      <c r="A242" s="4">
        <v>2500700588</v>
      </c>
      <c r="B242" s="4">
        <v>2000002220</v>
      </c>
      <c r="C242" s="4" t="s">
        <v>10</v>
      </c>
      <c r="D242" s="8">
        <v>43749</v>
      </c>
      <c r="E242" s="8">
        <v>43749</v>
      </c>
      <c r="F242" s="4">
        <v>50</v>
      </c>
      <c r="G242" s="4" t="s">
        <v>585</v>
      </c>
      <c r="H242" s="4" t="s">
        <v>586</v>
      </c>
      <c r="I242" s="4" t="s">
        <v>587</v>
      </c>
      <c r="J242" s="4">
        <v>2020</v>
      </c>
      <c r="K242" s="9">
        <f t="shared" si="6"/>
        <v>10</v>
      </c>
      <c r="L242" s="9" t="str">
        <f t="shared" si="7"/>
        <v>1</v>
      </c>
    </row>
    <row r="243" spans="1:12" x14ac:dyDescent="0.2">
      <c r="A243" s="3">
        <v>2500700588</v>
      </c>
      <c r="B243" s="3">
        <v>2000004373</v>
      </c>
      <c r="C243" s="3" t="s">
        <v>10</v>
      </c>
      <c r="D243" s="7">
        <v>43763</v>
      </c>
      <c r="E243" s="7">
        <v>43763</v>
      </c>
      <c r="F243" s="3">
        <v>50</v>
      </c>
      <c r="G243" s="3" t="s">
        <v>588</v>
      </c>
      <c r="H243" s="3" t="s">
        <v>589</v>
      </c>
      <c r="I243" s="3" t="s">
        <v>590</v>
      </c>
      <c r="J243" s="3">
        <v>2020</v>
      </c>
      <c r="K243" s="9">
        <f t="shared" si="6"/>
        <v>10</v>
      </c>
      <c r="L243" s="9" t="str">
        <f t="shared" si="7"/>
        <v>1</v>
      </c>
    </row>
    <row r="244" spans="1:12" x14ac:dyDescent="0.2">
      <c r="A244" s="4">
        <v>2500700588</v>
      </c>
      <c r="B244" s="4">
        <v>1200004213</v>
      </c>
      <c r="C244" s="4" t="s">
        <v>23</v>
      </c>
      <c r="D244" s="8">
        <v>43763</v>
      </c>
      <c r="E244" s="8">
        <v>43763</v>
      </c>
      <c r="F244" s="4">
        <v>40</v>
      </c>
      <c r="G244" s="4" t="s">
        <v>591</v>
      </c>
      <c r="H244" s="4" t="s">
        <v>589</v>
      </c>
      <c r="I244" s="4" t="s">
        <v>592</v>
      </c>
      <c r="J244" s="4">
        <v>2020</v>
      </c>
      <c r="K244" s="9">
        <f t="shared" si="6"/>
        <v>10</v>
      </c>
      <c r="L244" s="9" t="str">
        <f t="shared" si="7"/>
        <v>1</v>
      </c>
    </row>
    <row r="245" spans="1:12" x14ac:dyDescent="0.2">
      <c r="A245" s="3">
        <v>2500700588</v>
      </c>
      <c r="B245" s="3">
        <v>1200004214</v>
      </c>
      <c r="C245" s="3" t="s">
        <v>23</v>
      </c>
      <c r="D245" s="7">
        <v>43763</v>
      </c>
      <c r="E245" s="7">
        <v>43763</v>
      </c>
      <c r="F245" s="3">
        <v>40</v>
      </c>
      <c r="G245" s="3" t="s">
        <v>593</v>
      </c>
      <c r="H245" s="3" t="s">
        <v>589</v>
      </c>
      <c r="I245" s="3" t="s">
        <v>592</v>
      </c>
      <c r="J245" s="3">
        <v>2020</v>
      </c>
      <c r="K245" s="9">
        <f t="shared" si="6"/>
        <v>10</v>
      </c>
      <c r="L245" s="9" t="str">
        <f t="shared" si="7"/>
        <v>1</v>
      </c>
    </row>
    <row r="246" spans="1:12" x14ac:dyDescent="0.2">
      <c r="A246" s="4">
        <v>2500700588</v>
      </c>
      <c r="B246" s="4">
        <v>1200006106</v>
      </c>
      <c r="C246" s="4" t="s">
        <v>23</v>
      </c>
      <c r="D246" s="8">
        <v>43763</v>
      </c>
      <c r="E246" s="8">
        <v>43763</v>
      </c>
      <c r="F246" s="4">
        <v>40</v>
      </c>
      <c r="G246" s="4" t="s">
        <v>594</v>
      </c>
      <c r="H246" s="4" t="s">
        <v>589</v>
      </c>
      <c r="I246" s="4" t="s">
        <v>592</v>
      </c>
      <c r="J246" s="4">
        <v>2020</v>
      </c>
      <c r="K246" s="9">
        <f t="shared" si="6"/>
        <v>10</v>
      </c>
      <c r="L246" s="9" t="str">
        <f t="shared" si="7"/>
        <v>1</v>
      </c>
    </row>
    <row r="247" spans="1:12" x14ac:dyDescent="0.2">
      <c r="A247" s="3">
        <v>2500700588</v>
      </c>
      <c r="B247" s="3">
        <v>2000004901</v>
      </c>
      <c r="C247" s="3" t="s">
        <v>10</v>
      </c>
      <c r="D247" s="7">
        <v>43766</v>
      </c>
      <c r="E247" s="7">
        <v>43766</v>
      </c>
      <c r="F247" s="3">
        <v>50</v>
      </c>
      <c r="G247" s="3" t="s">
        <v>595</v>
      </c>
      <c r="H247" s="3" t="s">
        <v>596</v>
      </c>
      <c r="I247" s="3" t="s">
        <v>597</v>
      </c>
      <c r="J247" s="3">
        <v>2020</v>
      </c>
      <c r="K247" s="9">
        <f t="shared" si="6"/>
        <v>10</v>
      </c>
      <c r="L247" s="9" t="str">
        <f t="shared" si="7"/>
        <v>1</v>
      </c>
    </row>
    <row r="248" spans="1:12" x14ac:dyDescent="0.2">
      <c r="A248" s="4">
        <v>2500700588</v>
      </c>
      <c r="B248" s="4">
        <v>2000003767</v>
      </c>
      <c r="C248" s="4" t="s">
        <v>10</v>
      </c>
      <c r="D248" s="8">
        <v>43767</v>
      </c>
      <c r="E248" s="8">
        <v>43767</v>
      </c>
      <c r="F248" s="4">
        <v>50</v>
      </c>
      <c r="G248" s="4" t="s">
        <v>598</v>
      </c>
      <c r="H248" s="4" t="s">
        <v>599</v>
      </c>
      <c r="I248" s="4" t="s">
        <v>600</v>
      </c>
      <c r="J248" s="4">
        <v>2020</v>
      </c>
      <c r="K248" s="9">
        <f t="shared" si="6"/>
        <v>10</v>
      </c>
      <c r="L248" s="9" t="str">
        <f t="shared" si="7"/>
        <v>1</v>
      </c>
    </row>
    <row r="249" spans="1:12" x14ac:dyDescent="0.2">
      <c r="A249" s="3">
        <v>2500700588</v>
      </c>
      <c r="B249" s="3">
        <v>2000003768</v>
      </c>
      <c r="C249" s="3" t="s">
        <v>10</v>
      </c>
      <c r="D249" s="7">
        <v>43767</v>
      </c>
      <c r="E249" s="7">
        <v>43767</v>
      </c>
      <c r="F249" s="3">
        <v>50</v>
      </c>
      <c r="G249" s="3" t="s">
        <v>601</v>
      </c>
      <c r="H249" s="3" t="s">
        <v>602</v>
      </c>
      <c r="I249" s="3" t="s">
        <v>603</v>
      </c>
      <c r="J249" s="3">
        <v>2020</v>
      </c>
      <c r="K249" s="9">
        <f t="shared" si="6"/>
        <v>10</v>
      </c>
      <c r="L249" s="9" t="str">
        <f t="shared" si="7"/>
        <v>1</v>
      </c>
    </row>
    <row r="250" spans="1:12" x14ac:dyDescent="0.2">
      <c r="A250" s="4">
        <v>2500700588</v>
      </c>
      <c r="B250" s="4">
        <v>2000003784</v>
      </c>
      <c r="C250" s="4" t="s">
        <v>10</v>
      </c>
      <c r="D250" s="8">
        <v>43767</v>
      </c>
      <c r="E250" s="8">
        <v>43767</v>
      </c>
      <c r="F250" s="4">
        <v>50</v>
      </c>
      <c r="G250" s="4" t="s">
        <v>46</v>
      </c>
      <c r="H250" s="4" t="s">
        <v>604</v>
      </c>
      <c r="I250" s="4" t="s">
        <v>18</v>
      </c>
      <c r="J250" s="4">
        <v>2020</v>
      </c>
      <c r="K250" s="9">
        <f t="shared" si="6"/>
        <v>10</v>
      </c>
      <c r="L250" s="9" t="str">
        <f t="shared" si="7"/>
        <v>1</v>
      </c>
    </row>
    <row r="251" spans="1:12" x14ac:dyDescent="0.2">
      <c r="A251" s="3">
        <v>2500700622</v>
      </c>
      <c r="B251" s="3">
        <v>2000001527</v>
      </c>
      <c r="C251" s="3" t="s">
        <v>10</v>
      </c>
      <c r="D251" s="7">
        <v>43746</v>
      </c>
      <c r="E251" s="7">
        <v>43746</v>
      </c>
      <c r="F251" s="3">
        <v>50</v>
      </c>
      <c r="G251" s="3" t="s">
        <v>605</v>
      </c>
      <c r="H251" s="3" t="s">
        <v>606</v>
      </c>
      <c r="I251" s="3" t="s">
        <v>18</v>
      </c>
      <c r="J251" s="3">
        <v>2020</v>
      </c>
      <c r="K251" s="9">
        <f t="shared" si="6"/>
        <v>10</v>
      </c>
      <c r="L251" s="9" t="str">
        <f t="shared" si="7"/>
        <v>1</v>
      </c>
    </row>
    <row r="252" spans="1:12" x14ac:dyDescent="0.2">
      <c r="A252" s="4">
        <v>2500700622</v>
      </c>
      <c r="B252" s="4">
        <v>2000001046</v>
      </c>
      <c r="C252" s="4" t="s">
        <v>10</v>
      </c>
      <c r="D252" s="8">
        <v>43759</v>
      </c>
      <c r="E252" s="8">
        <v>43759</v>
      </c>
      <c r="F252" s="4">
        <v>50</v>
      </c>
      <c r="G252" s="4" t="s">
        <v>607</v>
      </c>
      <c r="H252" s="4" t="s">
        <v>608</v>
      </c>
      <c r="I252" s="4" t="s">
        <v>18</v>
      </c>
      <c r="J252" s="4">
        <v>2020</v>
      </c>
      <c r="K252" s="9">
        <f t="shared" si="6"/>
        <v>10</v>
      </c>
      <c r="L252" s="9" t="str">
        <f t="shared" si="7"/>
        <v>1</v>
      </c>
    </row>
    <row r="253" spans="1:12" x14ac:dyDescent="0.2">
      <c r="A253" s="3">
        <v>2500700622</v>
      </c>
      <c r="B253" s="3">
        <v>2000003891</v>
      </c>
      <c r="C253" s="3" t="s">
        <v>10</v>
      </c>
      <c r="D253" s="7">
        <v>43762</v>
      </c>
      <c r="E253" s="7">
        <v>43762</v>
      </c>
      <c r="F253" s="3">
        <v>50</v>
      </c>
      <c r="G253" s="3" t="s">
        <v>310</v>
      </c>
      <c r="H253" s="3" t="s">
        <v>609</v>
      </c>
      <c r="I253" s="3" t="s">
        <v>18</v>
      </c>
      <c r="J253" s="3">
        <v>2020</v>
      </c>
      <c r="K253" s="9">
        <f t="shared" si="6"/>
        <v>10</v>
      </c>
      <c r="L253" s="9" t="str">
        <f t="shared" si="7"/>
        <v>1</v>
      </c>
    </row>
    <row r="254" spans="1:12" x14ac:dyDescent="0.2">
      <c r="A254" s="4">
        <v>2500700622</v>
      </c>
      <c r="B254" s="4">
        <v>2000005672</v>
      </c>
      <c r="C254" s="4" t="s">
        <v>10</v>
      </c>
      <c r="D254" s="8">
        <v>43768</v>
      </c>
      <c r="E254" s="8">
        <v>43768</v>
      </c>
      <c r="F254" s="4">
        <v>50</v>
      </c>
      <c r="G254" s="4" t="s">
        <v>610</v>
      </c>
      <c r="H254" s="4" t="s">
        <v>611</v>
      </c>
      <c r="I254" s="4" t="s">
        <v>612</v>
      </c>
      <c r="J254" s="4">
        <v>2020</v>
      </c>
      <c r="K254" s="9">
        <f t="shared" si="6"/>
        <v>10</v>
      </c>
      <c r="L254" s="9" t="str">
        <f t="shared" si="7"/>
        <v>1</v>
      </c>
    </row>
    <row r="255" spans="1:12" x14ac:dyDescent="0.2">
      <c r="A255" s="3">
        <v>2500700622</v>
      </c>
      <c r="B255" s="3">
        <v>2000005663</v>
      </c>
      <c r="C255" s="3" t="s">
        <v>10</v>
      </c>
      <c r="D255" s="7">
        <v>43768</v>
      </c>
      <c r="E255" s="7">
        <v>43768</v>
      </c>
      <c r="F255" s="3">
        <v>50</v>
      </c>
      <c r="G255" s="3" t="s">
        <v>613</v>
      </c>
      <c r="H255" s="3" t="s">
        <v>614</v>
      </c>
      <c r="I255" s="3" t="s">
        <v>615</v>
      </c>
      <c r="J255" s="3">
        <v>2020</v>
      </c>
      <c r="K255" s="9">
        <f t="shared" si="6"/>
        <v>10</v>
      </c>
      <c r="L255" s="9" t="str">
        <f t="shared" si="7"/>
        <v>1</v>
      </c>
    </row>
    <row r="256" spans="1:12" x14ac:dyDescent="0.2">
      <c r="A256" s="4">
        <v>2500700622</v>
      </c>
      <c r="B256" s="4">
        <v>2000004818</v>
      </c>
      <c r="C256" s="4" t="s">
        <v>10</v>
      </c>
      <c r="D256" s="8">
        <v>43769</v>
      </c>
      <c r="E256" s="8">
        <v>43769</v>
      </c>
      <c r="F256" s="4">
        <v>50</v>
      </c>
      <c r="G256" s="4" t="s">
        <v>616</v>
      </c>
      <c r="H256" s="4" t="s">
        <v>617</v>
      </c>
      <c r="I256" s="4" t="s">
        <v>18</v>
      </c>
      <c r="J256" s="4">
        <v>2020</v>
      </c>
      <c r="K256" s="9">
        <f t="shared" si="6"/>
        <v>10</v>
      </c>
      <c r="L256" s="9" t="str">
        <f t="shared" si="7"/>
        <v>1</v>
      </c>
    </row>
    <row r="257" spans="1:12" x14ac:dyDescent="0.2">
      <c r="A257" s="3">
        <v>2500700630</v>
      </c>
      <c r="B257" s="3">
        <v>1300009840</v>
      </c>
      <c r="C257" s="3" t="s">
        <v>54</v>
      </c>
      <c r="D257" s="7">
        <v>43742</v>
      </c>
      <c r="E257" s="7">
        <v>43742</v>
      </c>
      <c r="F257" s="3">
        <v>40</v>
      </c>
      <c r="G257" s="3" t="s">
        <v>618</v>
      </c>
      <c r="H257" s="3" t="s">
        <v>619</v>
      </c>
      <c r="I257" s="3" t="s">
        <v>620</v>
      </c>
      <c r="J257" s="3">
        <v>2020</v>
      </c>
      <c r="K257" s="9">
        <f t="shared" si="6"/>
        <v>10</v>
      </c>
      <c r="L257" s="9" t="str">
        <f t="shared" si="7"/>
        <v>1</v>
      </c>
    </row>
    <row r="258" spans="1:12" x14ac:dyDescent="0.2">
      <c r="A258" s="4">
        <v>2500700630</v>
      </c>
      <c r="B258" s="4">
        <v>2000001353</v>
      </c>
      <c r="C258" s="4" t="s">
        <v>10</v>
      </c>
      <c r="D258" s="8">
        <v>43745</v>
      </c>
      <c r="E258" s="8">
        <v>43745</v>
      </c>
      <c r="F258" s="4">
        <v>50</v>
      </c>
      <c r="G258" s="4" t="s">
        <v>621</v>
      </c>
      <c r="H258" s="4" t="s">
        <v>622</v>
      </c>
      <c r="I258" s="4" t="s">
        <v>623</v>
      </c>
      <c r="J258" s="4">
        <v>2020</v>
      </c>
      <c r="K258" s="9">
        <f t="shared" si="6"/>
        <v>10</v>
      </c>
      <c r="L258" s="9" t="str">
        <f t="shared" si="7"/>
        <v>1</v>
      </c>
    </row>
    <row r="259" spans="1:12" x14ac:dyDescent="0.2">
      <c r="A259" s="3">
        <v>2500700630</v>
      </c>
      <c r="B259" s="3">
        <v>2000001727</v>
      </c>
      <c r="C259" s="3" t="s">
        <v>10</v>
      </c>
      <c r="D259" s="7">
        <v>43747</v>
      </c>
      <c r="E259" s="7">
        <v>43747</v>
      </c>
      <c r="F259" s="3">
        <v>50</v>
      </c>
      <c r="G259" s="3" t="s">
        <v>560</v>
      </c>
      <c r="H259" s="3" t="s">
        <v>624</v>
      </c>
      <c r="I259" s="3" t="s">
        <v>625</v>
      </c>
      <c r="J259" s="3">
        <v>2020</v>
      </c>
      <c r="K259" s="9">
        <f t="shared" ref="K259:K322" si="8">MONTH(E259)</f>
        <v>10</v>
      </c>
      <c r="L259" s="9" t="str">
        <f t="shared" ref="L259:L322" si="9">IF(AND(K259&gt;=10,K259&lt;=12),"1",IF(AND(K259&gt;=1,K259&lt;=3),"2",IF(AND(K259&gt;=4,K259&lt;=6),"3","4")))</f>
        <v>1</v>
      </c>
    </row>
    <row r="260" spans="1:12" x14ac:dyDescent="0.2">
      <c r="A260" s="4">
        <v>2500700630</v>
      </c>
      <c r="B260" s="4">
        <v>2000005353</v>
      </c>
      <c r="C260" s="4" t="s">
        <v>10</v>
      </c>
      <c r="D260" s="8">
        <v>43767</v>
      </c>
      <c r="E260" s="8">
        <v>43767</v>
      </c>
      <c r="F260" s="4">
        <v>50</v>
      </c>
      <c r="G260" s="4" t="s">
        <v>626</v>
      </c>
      <c r="H260" s="4" t="s">
        <v>627</v>
      </c>
      <c r="I260" s="4" t="s">
        <v>628</v>
      </c>
      <c r="J260" s="4">
        <v>2020</v>
      </c>
      <c r="K260" s="9">
        <f t="shared" si="8"/>
        <v>10</v>
      </c>
      <c r="L260" s="9" t="str">
        <f t="shared" si="9"/>
        <v>1</v>
      </c>
    </row>
    <row r="261" spans="1:12" x14ac:dyDescent="0.2">
      <c r="A261" s="3">
        <v>2500700630</v>
      </c>
      <c r="B261" s="3">
        <v>2000004854</v>
      </c>
      <c r="C261" s="3" t="s">
        <v>10</v>
      </c>
      <c r="D261" s="7">
        <v>43769</v>
      </c>
      <c r="E261" s="7">
        <v>43769</v>
      </c>
      <c r="F261" s="3">
        <v>50</v>
      </c>
      <c r="G261" s="3" t="s">
        <v>629</v>
      </c>
      <c r="H261" s="3" t="s">
        <v>630</v>
      </c>
      <c r="I261" s="3" t="s">
        <v>631</v>
      </c>
      <c r="J261" s="3">
        <v>2020</v>
      </c>
      <c r="K261" s="9">
        <f t="shared" si="8"/>
        <v>10</v>
      </c>
      <c r="L261" s="9" t="str">
        <f t="shared" si="9"/>
        <v>1</v>
      </c>
    </row>
    <row r="262" spans="1:12" x14ac:dyDescent="0.2">
      <c r="A262" s="4">
        <v>2500700630</v>
      </c>
      <c r="B262" s="4">
        <v>2000004855</v>
      </c>
      <c r="C262" s="4" t="s">
        <v>10</v>
      </c>
      <c r="D262" s="8">
        <v>43769</v>
      </c>
      <c r="E262" s="8">
        <v>43769</v>
      </c>
      <c r="F262" s="4">
        <v>50</v>
      </c>
      <c r="G262" s="4" t="s">
        <v>632</v>
      </c>
      <c r="H262" s="4" t="s">
        <v>633</v>
      </c>
      <c r="I262" s="4" t="s">
        <v>634</v>
      </c>
      <c r="J262" s="4">
        <v>2020</v>
      </c>
      <c r="K262" s="9">
        <f t="shared" si="8"/>
        <v>10</v>
      </c>
      <c r="L262" s="9" t="str">
        <f t="shared" si="9"/>
        <v>1</v>
      </c>
    </row>
    <row r="263" spans="1:12" x14ac:dyDescent="0.2">
      <c r="A263" s="3">
        <v>2500700630</v>
      </c>
      <c r="B263" s="3">
        <v>2000004860</v>
      </c>
      <c r="C263" s="3" t="s">
        <v>10</v>
      </c>
      <c r="D263" s="7">
        <v>43769</v>
      </c>
      <c r="E263" s="7">
        <v>43769</v>
      </c>
      <c r="F263" s="3">
        <v>50</v>
      </c>
      <c r="G263" s="3" t="s">
        <v>635</v>
      </c>
      <c r="H263" s="3" t="s">
        <v>636</v>
      </c>
      <c r="I263" s="3" t="s">
        <v>637</v>
      </c>
      <c r="J263" s="3">
        <v>2020</v>
      </c>
      <c r="K263" s="9">
        <f t="shared" si="8"/>
        <v>10</v>
      </c>
      <c r="L263" s="9" t="str">
        <f t="shared" si="9"/>
        <v>1</v>
      </c>
    </row>
    <row r="264" spans="1:12" x14ac:dyDescent="0.2">
      <c r="A264" s="4">
        <v>2500700630</v>
      </c>
      <c r="B264" s="4">
        <v>2000004861</v>
      </c>
      <c r="C264" s="4" t="s">
        <v>10</v>
      </c>
      <c r="D264" s="8">
        <v>43769</v>
      </c>
      <c r="E264" s="8">
        <v>43769</v>
      </c>
      <c r="F264" s="4">
        <v>50</v>
      </c>
      <c r="G264" s="4" t="s">
        <v>638</v>
      </c>
      <c r="H264" s="4" t="s">
        <v>639</v>
      </c>
      <c r="I264" s="4" t="s">
        <v>640</v>
      </c>
      <c r="J264" s="4">
        <v>2020</v>
      </c>
      <c r="K264" s="9">
        <f t="shared" si="8"/>
        <v>10</v>
      </c>
      <c r="L264" s="9" t="str">
        <f t="shared" si="9"/>
        <v>1</v>
      </c>
    </row>
    <row r="265" spans="1:12" x14ac:dyDescent="0.2">
      <c r="A265" s="3">
        <v>2500700630</v>
      </c>
      <c r="B265" s="3">
        <v>2000006651</v>
      </c>
      <c r="C265" s="3" t="s">
        <v>10</v>
      </c>
      <c r="D265" s="7">
        <v>43770</v>
      </c>
      <c r="E265" s="7">
        <v>43770</v>
      </c>
      <c r="F265" s="3">
        <v>50</v>
      </c>
      <c r="G265" s="3" t="s">
        <v>641</v>
      </c>
      <c r="H265" s="3" t="s">
        <v>642</v>
      </c>
      <c r="I265" s="3" t="s">
        <v>14</v>
      </c>
      <c r="J265" s="3">
        <v>2020</v>
      </c>
      <c r="K265" s="9">
        <f t="shared" si="8"/>
        <v>11</v>
      </c>
      <c r="L265" s="9" t="str">
        <f t="shared" si="9"/>
        <v>1</v>
      </c>
    </row>
    <row r="266" spans="1:12" x14ac:dyDescent="0.2">
      <c r="A266" s="4">
        <v>2500700630</v>
      </c>
      <c r="B266" s="4">
        <v>2000006665</v>
      </c>
      <c r="C266" s="4" t="s">
        <v>10</v>
      </c>
      <c r="D266" s="8">
        <v>43770</v>
      </c>
      <c r="E266" s="8">
        <v>43770</v>
      </c>
      <c r="F266" s="4">
        <v>50</v>
      </c>
      <c r="G266" s="4" t="s">
        <v>643</v>
      </c>
      <c r="H266" s="4" t="s">
        <v>644</v>
      </c>
      <c r="I266" s="4" t="s">
        <v>18</v>
      </c>
      <c r="J266" s="4">
        <v>2020</v>
      </c>
      <c r="K266" s="9">
        <f t="shared" si="8"/>
        <v>11</v>
      </c>
      <c r="L266" s="9" t="str">
        <f t="shared" si="9"/>
        <v>1</v>
      </c>
    </row>
    <row r="267" spans="1:12" x14ac:dyDescent="0.2">
      <c r="A267" s="3">
        <v>2500700630</v>
      </c>
      <c r="B267" s="3">
        <v>2000006658</v>
      </c>
      <c r="C267" s="3" t="s">
        <v>10</v>
      </c>
      <c r="D267" s="7">
        <v>43770</v>
      </c>
      <c r="E267" s="7">
        <v>43770</v>
      </c>
      <c r="F267" s="3">
        <v>50</v>
      </c>
      <c r="G267" s="3" t="s">
        <v>560</v>
      </c>
      <c r="H267" s="3" t="s">
        <v>645</v>
      </c>
      <c r="I267" s="3" t="s">
        <v>646</v>
      </c>
      <c r="J267" s="3">
        <v>2020</v>
      </c>
      <c r="K267" s="9">
        <f t="shared" si="8"/>
        <v>11</v>
      </c>
      <c r="L267" s="9" t="str">
        <f t="shared" si="9"/>
        <v>1</v>
      </c>
    </row>
    <row r="268" spans="1:12" x14ac:dyDescent="0.2">
      <c r="A268" s="4">
        <v>2500700630</v>
      </c>
      <c r="B268" s="4">
        <v>2000006659</v>
      </c>
      <c r="C268" s="4" t="s">
        <v>10</v>
      </c>
      <c r="D268" s="8">
        <v>43770</v>
      </c>
      <c r="E268" s="8">
        <v>43770</v>
      </c>
      <c r="F268" s="4">
        <v>50</v>
      </c>
      <c r="G268" s="4" t="s">
        <v>647</v>
      </c>
      <c r="H268" s="4" t="s">
        <v>648</v>
      </c>
      <c r="I268" s="4" t="s">
        <v>649</v>
      </c>
      <c r="J268" s="4">
        <v>2020</v>
      </c>
      <c r="K268" s="9">
        <f t="shared" si="8"/>
        <v>11</v>
      </c>
      <c r="L268" s="9" t="str">
        <f t="shared" si="9"/>
        <v>1</v>
      </c>
    </row>
    <row r="269" spans="1:12" x14ac:dyDescent="0.2">
      <c r="A269" s="3">
        <v>2500700630</v>
      </c>
      <c r="B269" s="3">
        <v>2000006660</v>
      </c>
      <c r="C269" s="3" t="s">
        <v>10</v>
      </c>
      <c r="D269" s="7">
        <v>43770</v>
      </c>
      <c r="E269" s="7">
        <v>43770</v>
      </c>
      <c r="F269" s="3">
        <v>50</v>
      </c>
      <c r="G269" s="3" t="s">
        <v>650</v>
      </c>
      <c r="H269" s="3" t="s">
        <v>651</v>
      </c>
      <c r="I269" s="3" t="s">
        <v>652</v>
      </c>
      <c r="J269" s="3">
        <v>2020</v>
      </c>
      <c r="K269" s="9">
        <f t="shared" si="8"/>
        <v>11</v>
      </c>
      <c r="L269" s="9" t="str">
        <f t="shared" si="9"/>
        <v>1</v>
      </c>
    </row>
    <row r="270" spans="1:12" x14ac:dyDescent="0.2">
      <c r="A270" s="4">
        <v>2500700630</v>
      </c>
      <c r="B270" s="4">
        <v>2000006661</v>
      </c>
      <c r="C270" s="4" t="s">
        <v>10</v>
      </c>
      <c r="D270" s="8">
        <v>43770</v>
      </c>
      <c r="E270" s="8">
        <v>43770</v>
      </c>
      <c r="F270" s="4">
        <v>50</v>
      </c>
      <c r="G270" s="4" t="s">
        <v>653</v>
      </c>
      <c r="H270" s="4" t="s">
        <v>654</v>
      </c>
      <c r="I270" s="4" t="s">
        <v>655</v>
      </c>
      <c r="J270" s="4">
        <v>2020</v>
      </c>
      <c r="K270" s="9">
        <f t="shared" si="8"/>
        <v>11</v>
      </c>
      <c r="L270" s="9" t="str">
        <f t="shared" si="9"/>
        <v>1</v>
      </c>
    </row>
    <row r="271" spans="1:12" x14ac:dyDescent="0.2">
      <c r="A271" s="3">
        <v>2500700630</v>
      </c>
      <c r="B271" s="3">
        <v>2000006662</v>
      </c>
      <c r="C271" s="3" t="s">
        <v>10</v>
      </c>
      <c r="D271" s="7">
        <v>43770</v>
      </c>
      <c r="E271" s="7">
        <v>43770</v>
      </c>
      <c r="F271" s="3">
        <v>50</v>
      </c>
      <c r="G271" s="3" t="s">
        <v>656</v>
      </c>
      <c r="H271" s="3" t="s">
        <v>657</v>
      </c>
      <c r="I271" s="3" t="s">
        <v>658</v>
      </c>
      <c r="J271" s="3">
        <v>2020</v>
      </c>
      <c r="K271" s="9">
        <f t="shared" si="8"/>
        <v>11</v>
      </c>
      <c r="L271" s="9" t="str">
        <f t="shared" si="9"/>
        <v>1</v>
      </c>
    </row>
    <row r="272" spans="1:12" x14ac:dyDescent="0.2">
      <c r="A272" s="4">
        <v>2500700630</v>
      </c>
      <c r="B272" s="4">
        <v>2000006663</v>
      </c>
      <c r="C272" s="4" t="s">
        <v>10</v>
      </c>
      <c r="D272" s="8">
        <v>43770</v>
      </c>
      <c r="E272" s="8">
        <v>43770</v>
      </c>
      <c r="F272" s="4">
        <v>50</v>
      </c>
      <c r="G272" s="4" t="s">
        <v>659</v>
      </c>
      <c r="H272" s="4" t="s">
        <v>660</v>
      </c>
      <c r="I272" s="4" t="s">
        <v>661</v>
      </c>
      <c r="J272" s="4">
        <v>2020</v>
      </c>
      <c r="K272" s="9">
        <f t="shared" si="8"/>
        <v>11</v>
      </c>
      <c r="L272" s="9" t="str">
        <f t="shared" si="9"/>
        <v>1</v>
      </c>
    </row>
    <row r="273" spans="1:12" x14ac:dyDescent="0.2">
      <c r="A273" s="3">
        <v>2500700630</v>
      </c>
      <c r="B273" s="3">
        <v>2000006664</v>
      </c>
      <c r="C273" s="3" t="s">
        <v>10</v>
      </c>
      <c r="D273" s="7">
        <v>43770</v>
      </c>
      <c r="E273" s="7">
        <v>43770</v>
      </c>
      <c r="F273" s="3">
        <v>50</v>
      </c>
      <c r="G273" s="3" t="s">
        <v>662</v>
      </c>
      <c r="H273" s="3" t="s">
        <v>663</v>
      </c>
      <c r="I273" s="3" t="s">
        <v>664</v>
      </c>
      <c r="J273" s="3">
        <v>2020</v>
      </c>
      <c r="K273" s="9">
        <f t="shared" si="8"/>
        <v>11</v>
      </c>
      <c r="L273" s="9" t="str">
        <f t="shared" si="9"/>
        <v>1</v>
      </c>
    </row>
    <row r="274" spans="1:12" x14ac:dyDescent="0.2">
      <c r="A274" s="4">
        <v>2500700630</v>
      </c>
      <c r="B274" s="4">
        <v>2000006666</v>
      </c>
      <c r="C274" s="4" t="s">
        <v>10</v>
      </c>
      <c r="D274" s="8">
        <v>43770</v>
      </c>
      <c r="E274" s="8">
        <v>43770</v>
      </c>
      <c r="F274" s="4">
        <v>50</v>
      </c>
      <c r="G274" s="4" t="s">
        <v>621</v>
      </c>
      <c r="H274" s="4" t="s">
        <v>665</v>
      </c>
      <c r="I274" s="4" t="s">
        <v>18</v>
      </c>
      <c r="J274" s="4">
        <v>2020</v>
      </c>
      <c r="K274" s="9">
        <f t="shared" si="8"/>
        <v>11</v>
      </c>
      <c r="L274" s="9" t="str">
        <f t="shared" si="9"/>
        <v>1</v>
      </c>
    </row>
    <row r="275" spans="1:12" x14ac:dyDescent="0.2">
      <c r="A275" s="3">
        <v>2500700630</v>
      </c>
      <c r="B275" s="3">
        <v>2000006637</v>
      </c>
      <c r="C275" s="3" t="s">
        <v>10</v>
      </c>
      <c r="D275" s="7">
        <v>43770</v>
      </c>
      <c r="E275" s="7">
        <v>43770</v>
      </c>
      <c r="F275" s="3">
        <v>50</v>
      </c>
      <c r="G275" s="3" t="s">
        <v>666</v>
      </c>
      <c r="H275" s="3" t="s">
        <v>667</v>
      </c>
      <c r="I275" s="3" t="s">
        <v>668</v>
      </c>
      <c r="J275" s="3">
        <v>2020</v>
      </c>
      <c r="K275" s="9">
        <f t="shared" si="8"/>
        <v>11</v>
      </c>
      <c r="L275" s="9" t="str">
        <f t="shared" si="9"/>
        <v>1</v>
      </c>
    </row>
    <row r="276" spans="1:12" x14ac:dyDescent="0.2">
      <c r="A276" s="4">
        <v>2500700630</v>
      </c>
      <c r="B276" s="4">
        <v>2000006638</v>
      </c>
      <c r="C276" s="4" t="s">
        <v>10</v>
      </c>
      <c r="D276" s="8">
        <v>43770</v>
      </c>
      <c r="E276" s="8">
        <v>43770</v>
      </c>
      <c r="F276" s="4">
        <v>50</v>
      </c>
      <c r="G276" s="4" t="s">
        <v>669</v>
      </c>
      <c r="H276" s="4" t="s">
        <v>670</v>
      </c>
      <c r="I276" s="4" t="s">
        <v>671</v>
      </c>
      <c r="J276" s="4">
        <v>2020</v>
      </c>
      <c r="K276" s="9">
        <f t="shared" si="8"/>
        <v>11</v>
      </c>
      <c r="L276" s="9" t="str">
        <f t="shared" si="9"/>
        <v>1</v>
      </c>
    </row>
    <row r="277" spans="1:12" x14ac:dyDescent="0.2">
      <c r="A277" s="3">
        <v>2500700630</v>
      </c>
      <c r="B277" s="3">
        <v>2000006639</v>
      </c>
      <c r="C277" s="3" t="s">
        <v>10</v>
      </c>
      <c r="D277" s="7">
        <v>43770</v>
      </c>
      <c r="E277" s="7">
        <v>43770</v>
      </c>
      <c r="F277" s="3">
        <v>50</v>
      </c>
      <c r="G277" s="3" t="s">
        <v>672</v>
      </c>
      <c r="H277" s="3" t="s">
        <v>673</v>
      </c>
      <c r="I277" s="3" t="s">
        <v>674</v>
      </c>
      <c r="J277" s="3">
        <v>2020</v>
      </c>
      <c r="K277" s="9">
        <f t="shared" si="8"/>
        <v>11</v>
      </c>
      <c r="L277" s="9" t="str">
        <f t="shared" si="9"/>
        <v>1</v>
      </c>
    </row>
    <row r="278" spans="1:12" x14ac:dyDescent="0.2">
      <c r="A278" s="4">
        <v>2500700630</v>
      </c>
      <c r="B278" s="4">
        <v>2000006640</v>
      </c>
      <c r="C278" s="4" t="s">
        <v>10</v>
      </c>
      <c r="D278" s="8">
        <v>43770</v>
      </c>
      <c r="E278" s="8">
        <v>43770</v>
      </c>
      <c r="F278" s="4">
        <v>50</v>
      </c>
      <c r="G278" s="4" t="s">
        <v>675</v>
      </c>
      <c r="H278" s="4" t="s">
        <v>676</v>
      </c>
      <c r="I278" s="4" t="s">
        <v>677</v>
      </c>
      <c r="J278" s="4">
        <v>2020</v>
      </c>
      <c r="K278" s="9">
        <f t="shared" si="8"/>
        <v>11</v>
      </c>
      <c r="L278" s="9" t="str">
        <f t="shared" si="9"/>
        <v>1</v>
      </c>
    </row>
    <row r="279" spans="1:12" x14ac:dyDescent="0.2">
      <c r="A279" s="3">
        <v>2500700630</v>
      </c>
      <c r="B279" s="3">
        <v>2000006641</v>
      </c>
      <c r="C279" s="3" t="s">
        <v>10</v>
      </c>
      <c r="D279" s="7">
        <v>43770</v>
      </c>
      <c r="E279" s="7">
        <v>43770</v>
      </c>
      <c r="F279" s="3">
        <v>50</v>
      </c>
      <c r="G279" s="3" t="s">
        <v>678</v>
      </c>
      <c r="H279" s="3" t="s">
        <v>679</v>
      </c>
      <c r="I279" s="3" t="s">
        <v>680</v>
      </c>
      <c r="J279" s="3">
        <v>2020</v>
      </c>
      <c r="K279" s="9">
        <f t="shared" si="8"/>
        <v>11</v>
      </c>
      <c r="L279" s="9" t="str">
        <f t="shared" si="9"/>
        <v>1</v>
      </c>
    </row>
    <row r="280" spans="1:12" x14ac:dyDescent="0.2">
      <c r="A280" s="4">
        <v>2500700630</v>
      </c>
      <c r="B280" s="4">
        <v>2000006642</v>
      </c>
      <c r="C280" s="4" t="s">
        <v>10</v>
      </c>
      <c r="D280" s="8">
        <v>43770</v>
      </c>
      <c r="E280" s="8">
        <v>43770</v>
      </c>
      <c r="F280" s="4">
        <v>50</v>
      </c>
      <c r="G280" s="4" t="s">
        <v>681</v>
      </c>
      <c r="H280" s="4" t="s">
        <v>682</v>
      </c>
      <c r="I280" s="4" t="s">
        <v>683</v>
      </c>
      <c r="J280" s="4">
        <v>2020</v>
      </c>
      <c r="K280" s="9">
        <f t="shared" si="8"/>
        <v>11</v>
      </c>
      <c r="L280" s="9" t="str">
        <f t="shared" si="9"/>
        <v>1</v>
      </c>
    </row>
    <row r="281" spans="1:12" x14ac:dyDescent="0.2">
      <c r="A281" s="3">
        <v>2500700630</v>
      </c>
      <c r="B281" s="3">
        <v>2000006643</v>
      </c>
      <c r="C281" s="3" t="s">
        <v>10</v>
      </c>
      <c r="D281" s="7">
        <v>43770</v>
      </c>
      <c r="E281" s="7">
        <v>43770</v>
      </c>
      <c r="F281" s="3">
        <v>50</v>
      </c>
      <c r="G281" s="3" t="s">
        <v>684</v>
      </c>
      <c r="H281" s="3" t="s">
        <v>685</v>
      </c>
      <c r="I281" s="3" t="s">
        <v>686</v>
      </c>
      <c r="J281" s="3">
        <v>2020</v>
      </c>
      <c r="K281" s="9">
        <f t="shared" si="8"/>
        <v>11</v>
      </c>
      <c r="L281" s="9" t="str">
        <f t="shared" si="9"/>
        <v>1</v>
      </c>
    </row>
    <row r="282" spans="1:12" x14ac:dyDescent="0.2">
      <c r="A282" s="4">
        <v>2500700630</v>
      </c>
      <c r="B282" s="4">
        <v>2000006644</v>
      </c>
      <c r="C282" s="4" t="s">
        <v>10</v>
      </c>
      <c r="D282" s="8">
        <v>43770</v>
      </c>
      <c r="E282" s="8">
        <v>43770</v>
      </c>
      <c r="F282" s="4">
        <v>50</v>
      </c>
      <c r="G282" s="4" t="s">
        <v>687</v>
      </c>
      <c r="H282" s="4" t="s">
        <v>688</v>
      </c>
      <c r="I282" s="4" t="s">
        <v>689</v>
      </c>
      <c r="J282" s="4">
        <v>2020</v>
      </c>
      <c r="K282" s="9">
        <f t="shared" si="8"/>
        <v>11</v>
      </c>
      <c r="L282" s="9" t="str">
        <f t="shared" si="9"/>
        <v>1</v>
      </c>
    </row>
    <row r="283" spans="1:12" x14ac:dyDescent="0.2">
      <c r="A283" s="3">
        <v>2500700630</v>
      </c>
      <c r="B283" s="3">
        <v>2000006645</v>
      </c>
      <c r="C283" s="3" t="s">
        <v>10</v>
      </c>
      <c r="D283" s="7">
        <v>43770</v>
      </c>
      <c r="E283" s="7">
        <v>43770</v>
      </c>
      <c r="F283" s="3">
        <v>50</v>
      </c>
      <c r="G283" s="3" t="s">
        <v>690</v>
      </c>
      <c r="H283" s="3" t="s">
        <v>691</v>
      </c>
      <c r="I283" s="3" t="s">
        <v>692</v>
      </c>
      <c r="J283" s="3">
        <v>2020</v>
      </c>
      <c r="K283" s="9">
        <f t="shared" si="8"/>
        <v>11</v>
      </c>
      <c r="L283" s="9" t="str">
        <f t="shared" si="9"/>
        <v>1</v>
      </c>
    </row>
    <row r="284" spans="1:12" x14ac:dyDescent="0.2">
      <c r="A284" s="4">
        <v>2500700630</v>
      </c>
      <c r="B284" s="4">
        <v>2000006646</v>
      </c>
      <c r="C284" s="4" t="s">
        <v>10</v>
      </c>
      <c r="D284" s="8">
        <v>43770</v>
      </c>
      <c r="E284" s="8">
        <v>43770</v>
      </c>
      <c r="F284" s="4">
        <v>50</v>
      </c>
      <c r="G284" s="4" t="s">
        <v>102</v>
      </c>
      <c r="H284" s="4" t="s">
        <v>693</v>
      </c>
      <c r="I284" s="4" t="s">
        <v>694</v>
      </c>
      <c r="J284" s="4">
        <v>2020</v>
      </c>
      <c r="K284" s="9">
        <f t="shared" si="8"/>
        <v>11</v>
      </c>
      <c r="L284" s="9" t="str">
        <f t="shared" si="9"/>
        <v>1</v>
      </c>
    </row>
    <row r="285" spans="1:12" x14ac:dyDescent="0.2">
      <c r="A285" s="3">
        <v>2500700630</v>
      </c>
      <c r="B285" s="3">
        <v>2000006647</v>
      </c>
      <c r="C285" s="3" t="s">
        <v>10</v>
      </c>
      <c r="D285" s="7">
        <v>43770</v>
      </c>
      <c r="E285" s="7">
        <v>43770</v>
      </c>
      <c r="F285" s="3">
        <v>50</v>
      </c>
      <c r="G285" s="3" t="s">
        <v>695</v>
      </c>
      <c r="H285" s="3" t="s">
        <v>696</v>
      </c>
      <c r="I285" s="3" t="s">
        <v>697</v>
      </c>
      <c r="J285" s="3">
        <v>2020</v>
      </c>
      <c r="K285" s="9">
        <f t="shared" si="8"/>
        <v>11</v>
      </c>
      <c r="L285" s="9" t="str">
        <f t="shared" si="9"/>
        <v>1</v>
      </c>
    </row>
    <row r="286" spans="1:12" x14ac:dyDescent="0.2">
      <c r="A286" s="4">
        <v>2500700630</v>
      </c>
      <c r="B286" s="4">
        <v>2000006648</v>
      </c>
      <c r="C286" s="4" t="s">
        <v>10</v>
      </c>
      <c r="D286" s="8">
        <v>43770</v>
      </c>
      <c r="E286" s="8">
        <v>43770</v>
      </c>
      <c r="F286" s="4">
        <v>50</v>
      </c>
      <c r="G286" s="4" t="s">
        <v>698</v>
      </c>
      <c r="H286" s="4" t="s">
        <v>699</v>
      </c>
      <c r="I286" s="4" t="s">
        <v>700</v>
      </c>
      <c r="J286" s="4">
        <v>2020</v>
      </c>
      <c r="K286" s="9">
        <f t="shared" si="8"/>
        <v>11</v>
      </c>
      <c r="L286" s="9" t="str">
        <f t="shared" si="9"/>
        <v>1</v>
      </c>
    </row>
    <row r="287" spans="1:12" x14ac:dyDescent="0.2">
      <c r="A287" s="3">
        <v>2500700630</v>
      </c>
      <c r="B287" s="3">
        <v>2000006649</v>
      </c>
      <c r="C287" s="3" t="s">
        <v>10</v>
      </c>
      <c r="D287" s="7">
        <v>43770</v>
      </c>
      <c r="E287" s="7">
        <v>43770</v>
      </c>
      <c r="F287" s="3">
        <v>50</v>
      </c>
      <c r="G287" s="3" t="s">
        <v>701</v>
      </c>
      <c r="H287" s="3" t="s">
        <v>702</v>
      </c>
      <c r="I287" s="3" t="s">
        <v>703</v>
      </c>
      <c r="J287" s="3">
        <v>2020</v>
      </c>
      <c r="K287" s="9">
        <f t="shared" si="8"/>
        <v>11</v>
      </c>
      <c r="L287" s="9" t="str">
        <f t="shared" si="9"/>
        <v>1</v>
      </c>
    </row>
    <row r="288" spans="1:12" x14ac:dyDescent="0.2">
      <c r="A288" s="4">
        <v>2500700630</v>
      </c>
      <c r="B288" s="4">
        <v>2000006650</v>
      </c>
      <c r="C288" s="4" t="s">
        <v>10</v>
      </c>
      <c r="D288" s="8">
        <v>43770</v>
      </c>
      <c r="E288" s="8">
        <v>43770</v>
      </c>
      <c r="F288" s="4">
        <v>50</v>
      </c>
      <c r="G288" s="4" t="s">
        <v>704</v>
      </c>
      <c r="H288" s="4" t="s">
        <v>705</v>
      </c>
      <c r="I288" s="4" t="s">
        <v>706</v>
      </c>
      <c r="J288" s="4">
        <v>2020</v>
      </c>
      <c r="K288" s="9">
        <f t="shared" si="8"/>
        <v>11</v>
      </c>
      <c r="L288" s="9" t="str">
        <f t="shared" si="9"/>
        <v>1</v>
      </c>
    </row>
    <row r="289" spans="1:12" x14ac:dyDescent="0.2">
      <c r="A289" s="3">
        <v>2500700630</v>
      </c>
      <c r="B289" s="3">
        <v>2000006801</v>
      </c>
      <c r="C289" s="3" t="s">
        <v>10</v>
      </c>
      <c r="D289" s="7">
        <v>43771</v>
      </c>
      <c r="E289" s="7">
        <v>43771</v>
      </c>
      <c r="F289" s="3">
        <v>50</v>
      </c>
      <c r="G289" s="3" t="s">
        <v>605</v>
      </c>
      <c r="H289" s="3" t="s">
        <v>707</v>
      </c>
      <c r="I289" s="3" t="s">
        <v>18</v>
      </c>
      <c r="J289" s="3">
        <v>2020</v>
      </c>
      <c r="K289" s="9">
        <f t="shared" si="8"/>
        <v>11</v>
      </c>
      <c r="L289" s="9" t="str">
        <f t="shared" si="9"/>
        <v>1</v>
      </c>
    </row>
    <row r="290" spans="1:12" x14ac:dyDescent="0.2">
      <c r="A290" s="4">
        <v>2500700630</v>
      </c>
      <c r="B290" s="4">
        <v>2000006802</v>
      </c>
      <c r="C290" s="4" t="s">
        <v>10</v>
      </c>
      <c r="D290" s="8">
        <v>43771</v>
      </c>
      <c r="E290" s="8">
        <v>43771</v>
      </c>
      <c r="F290" s="4">
        <v>50</v>
      </c>
      <c r="G290" s="4" t="s">
        <v>708</v>
      </c>
      <c r="H290" s="4" t="s">
        <v>709</v>
      </c>
      <c r="I290" s="4" t="s">
        <v>18</v>
      </c>
      <c r="J290" s="4">
        <v>2020</v>
      </c>
      <c r="K290" s="9">
        <f t="shared" si="8"/>
        <v>11</v>
      </c>
      <c r="L290" s="9" t="str">
        <f t="shared" si="9"/>
        <v>1</v>
      </c>
    </row>
    <row r="291" spans="1:12" x14ac:dyDescent="0.2">
      <c r="A291" s="3">
        <v>2500700630</v>
      </c>
      <c r="B291" s="3">
        <v>2000005224</v>
      </c>
      <c r="C291" s="3" t="s">
        <v>10</v>
      </c>
      <c r="D291" s="7">
        <v>43772</v>
      </c>
      <c r="E291" s="7">
        <v>43772</v>
      </c>
      <c r="F291" s="3">
        <v>50</v>
      </c>
      <c r="G291" s="3" t="s">
        <v>46</v>
      </c>
      <c r="H291" s="3" t="s">
        <v>711</v>
      </c>
      <c r="I291" s="3" t="s">
        <v>18</v>
      </c>
      <c r="J291" s="3">
        <v>2020</v>
      </c>
      <c r="K291" s="9">
        <f t="shared" si="8"/>
        <v>11</v>
      </c>
      <c r="L291" s="9" t="str">
        <f t="shared" si="9"/>
        <v>1</v>
      </c>
    </row>
    <row r="292" spans="1:12" x14ac:dyDescent="0.2">
      <c r="A292" s="4">
        <v>2500700630</v>
      </c>
      <c r="B292" s="4">
        <v>2000005225</v>
      </c>
      <c r="C292" s="4" t="s">
        <v>10</v>
      </c>
      <c r="D292" s="8">
        <v>43772</v>
      </c>
      <c r="E292" s="8">
        <v>43772</v>
      </c>
      <c r="F292" s="4">
        <v>50</v>
      </c>
      <c r="G292" s="4" t="s">
        <v>280</v>
      </c>
      <c r="H292" s="4" t="s">
        <v>712</v>
      </c>
      <c r="I292" s="4" t="s">
        <v>18</v>
      </c>
      <c r="J292" s="4">
        <v>2020</v>
      </c>
      <c r="K292" s="9">
        <f t="shared" si="8"/>
        <v>11</v>
      </c>
      <c r="L292" s="9" t="str">
        <f t="shared" si="9"/>
        <v>1</v>
      </c>
    </row>
    <row r="293" spans="1:12" x14ac:dyDescent="0.2">
      <c r="A293" s="3">
        <v>2500700630</v>
      </c>
      <c r="B293" s="3">
        <v>2000005226</v>
      </c>
      <c r="C293" s="3" t="s">
        <v>10</v>
      </c>
      <c r="D293" s="7">
        <v>43772</v>
      </c>
      <c r="E293" s="7">
        <v>43772</v>
      </c>
      <c r="F293" s="3">
        <v>50</v>
      </c>
      <c r="G293" s="3" t="s">
        <v>713</v>
      </c>
      <c r="H293" s="3" t="s">
        <v>714</v>
      </c>
      <c r="I293" s="3" t="s">
        <v>18</v>
      </c>
      <c r="J293" s="3">
        <v>2020</v>
      </c>
      <c r="K293" s="9">
        <f t="shared" si="8"/>
        <v>11</v>
      </c>
      <c r="L293" s="9" t="str">
        <f t="shared" si="9"/>
        <v>1</v>
      </c>
    </row>
    <row r="294" spans="1:12" x14ac:dyDescent="0.2">
      <c r="A294" s="4">
        <v>2500700630</v>
      </c>
      <c r="B294" s="4">
        <v>2000005227</v>
      </c>
      <c r="C294" s="4" t="s">
        <v>10</v>
      </c>
      <c r="D294" s="8">
        <v>43772</v>
      </c>
      <c r="E294" s="8">
        <v>43772</v>
      </c>
      <c r="F294" s="4">
        <v>50</v>
      </c>
      <c r="G294" s="4" t="s">
        <v>715</v>
      </c>
      <c r="H294" s="4" t="s">
        <v>716</v>
      </c>
      <c r="I294" s="4" t="s">
        <v>18</v>
      </c>
      <c r="J294" s="4">
        <v>2020</v>
      </c>
      <c r="K294" s="9">
        <f t="shared" si="8"/>
        <v>11</v>
      </c>
      <c r="L294" s="9" t="str">
        <f t="shared" si="9"/>
        <v>1</v>
      </c>
    </row>
    <row r="295" spans="1:12" x14ac:dyDescent="0.2">
      <c r="A295" s="3">
        <v>2500700630</v>
      </c>
      <c r="B295" s="3">
        <v>2000005228</v>
      </c>
      <c r="C295" s="3" t="s">
        <v>10</v>
      </c>
      <c r="D295" s="7">
        <v>43772</v>
      </c>
      <c r="E295" s="7">
        <v>43772</v>
      </c>
      <c r="F295" s="3">
        <v>50</v>
      </c>
      <c r="G295" s="3" t="s">
        <v>717</v>
      </c>
      <c r="H295" s="3" t="s">
        <v>718</v>
      </c>
      <c r="I295" s="3" t="s">
        <v>18</v>
      </c>
      <c r="J295" s="3">
        <v>2020</v>
      </c>
      <c r="K295" s="9">
        <f t="shared" si="8"/>
        <v>11</v>
      </c>
      <c r="L295" s="9" t="str">
        <f t="shared" si="9"/>
        <v>1</v>
      </c>
    </row>
    <row r="296" spans="1:12" x14ac:dyDescent="0.2">
      <c r="A296" s="4">
        <v>2500700630</v>
      </c>
      <c r="B296" s="4">
        <v>2000005229</v>
      </c>
      <c r="C296" s="4" t="s">
        <v>10</v>
      </c>
      <c r="D296" s="8">
        <v>43772</v>
      </c>
      <c r="E296" s="8">
        <v>43772</v>
      </c>
      <c r="F296" s="4">
        <v>50</v>
      </c>
      <c r="G296" s="4" t="s">
        <v>719</v>
      </c>
      <c r="H296" s="4" t="s">
        <v>720</v>
      </c>
      <c r="I296" s="4" t="s">
        <v>18</v>
      </c>
      <c r="J296" s="4">
        <v>2020</v>
      </c>
      <c r="K296" s="9">
        <f t="shared" si="8"/>
        <v>11</v>
      </c>
      <c r="L296" s="9" t="str">
        <f t="shared" si="9"/>
        <v>1</v>
      </c>
    </row>
    <row r="297" spans="1:12" x14ac:dyDescent="0.2">
      <c r="A297" s="3">
        <v>2500700630</v>
      </c>
      <c r="B297" s="3">
        <v>2000004633</v>
      </c>
      <c r="C297" s="3" t="s">
        <v>10</v>
      </c>
      <c r="D297" s="7">
        <v>43773</v>
      </c>
      <c r="E297" s="7">
        <v>43773</v>
      </c>
      <c r="F297" s="3">
        <v>50</v>
      </c>
      <c r="G297" s="3" t="s">
        <v>721</v>
      </c>
      <c r="H297" s="3" t="s">
        <v>722</v>
      </c>
      <c r="I297" s="3" t="s">
        <v>18</v>
      </c>
      <c r="J297" s="3">
        <v>2020</v>
      </c>
      <c r="K297" s="9">
        <f t="shared" si="8"/>
        <v>11</v>
      </c>
      <c r="L297" s="9" t="str">
        <f t="shared" si="9"/>
        <v>1</v>
      </c>
    </row>
    <row r="298" spans="1:12" x14ac:dyDescent="0.2">
      <c r="A298" s="4">
        <v>2500700630</v>
      </c>
      <c r="B298" s="4">
        <v>2000004622</v>
      </c>
      <c r="C298" s="4" t="s">
        <v>10</v>
      </c>
      <c r="D298" s="8">
        <v>43773</v>
      </c>
      <c r="E298" s="8">
        <v>43773</v>
      </c>
      <c r="F298" s="4">
        <v>50</v>
      </c>
      <c r="G298" s="4" t="s">
        <v>723</v>
      </c>
      <c r="H298" s="4" t="s">
        <v>724</v>
      </c>
      <c r="I298" s="4" t="s">
        <v>725</v>
      </c>
      <c r="J298" s="4">
        <v>2020</v>
      </c>
      <c r="K298" s="9">
        <f t="shared" si="8"/>
        <v>11</v>
      </c>
      <c r="L298" s="9" t="str">
        <f t="shared" si="9"/>
        <v>1</v>
      </c>
    </row>
    <row r="299" spans="1:12" x14ac:dyDescent="0.2">
      <c r="A299" s="3">
        <v>2500700630</v>
      </c>
      <c r="B299" s="3">
        <v>2000004620</v>
      </c>
      <c r="C299" s="3" t="s">
        <v>10</v>
      </c>
      <c r="D299" s="7">
        <v>43773</v>
      </c>
      <c r="E299" s="7">
        <v>43773</v>
      </c>
      <c r="F299" s="3">
        <v>50</v>
      </c>
      <c r="G299" s="3" t="s">
        <v>726</v>
      </c>
      <c r="H299" s="3" t="s">
        <v>727</v>
      </c>
      <c r="I299" s="3" t="s">
        <v>728</v>
      </c>
      <c r="J299" s="3">
        <v>2020</v>
      </c>
      <c r="K299" s="9">
        <f t="shared" si="8"/>
        <v>11</v>
      </c>
      <c r="L299" s="9" t="str">
        <f t="shared" si="9"/>
        <v>1</v>
      </c>
    </row>
    <row r="300" spans="1:12" x14ac:dyDescent="0.2">
      <c r="A300" s="4">
        <v>2500700630</v>
      </c>
      <c r="B300" s="4">
        <v>2000004621</v>
      </c>
      <c r="C300" s="4" t="s">
        <v>10</v>
      </c>
      <c r="D300" s="8">
        <v>43773</v>
      </c>
      <c r="E300" s="8">
        <v>43773</v>
      </c>
      <c r="F300" s="4">
        <v>50</v>
      </c>
      <c r="G300" s="4" t="s">
        <v>729</v>
      </c>
      <c r="H300" s="4" t="s">
        <v>730</v>
      </c>
      <c r="I300" s="4" t="s">
        <v>731</v>
      </c>
      <c r="J300" s="4">
        <v>2020</v>
      </c>
      <c r="K300" s="9">
        <f t="shared" si="8"/>
        <v>11</v>
      </c>
      <c r="L300" s="9" t="str">
        <f t="shared" si="9"/>
        <v>1</v>
      </c>
    </row>
    <row r="301" spans="1:12" x14ac:dyDescent="0.2">
      <c r="A301" s="3">
        <v>2500700630</v>
      </c>
      <c r="B301" s="3">
        <v>2000004619</v>
      </c>
      <c r="C301" s="3" t="s">
        <v>10</v>
      </c>
      <c r="D301" s="7">
        <v>43773</v>
      </c>
      <c r="E301" s="7">
        <v>43773</v>
      </c>
      <c r="F301" s="3">
        <v>50</v>
      </c>
      <c r="G301" s="3" t="s">
        <v>732</v>
      </c>
      <c r="H301" s="3" t="s">
        <v>733</v>
      </c>
      <c r="I301" s="3" t="s">
        <v>734</v>
      </c>
      <c r="J301" s="3">
        <v>2020</v>
      </c>
      <c r="K301" s="9">
        <f t="shared" si="8"/>
        <v>11</v>
      </c>
      <c r="L301" s="9" t="str">
        <f t="shared" si="9"/>
        <v>1</v>
      </c>
    </row>
    <row r="302" spans="1:12" x14ac:dyDescent="0.2">
      <c r="A302" s="4">
        <v>2500700630</v>
      </c>
      <c r="B302" s="4">
        <v>2000004618</v>
      </c>
      <c r="C302" s="4" t="s">
        <v>10</v>
      </c>
      <c r="D302" s="8">
        <v>43773</v>
      </c>
      <c r="E302" s="8">
        <v>43773</v>
      </c>
      <c r="F302" s="4">
        <v>50</v>
      </c>
      <c r="G302" s="4" t="s">
        <v>182</v>
      </c>
      <c r="H302" s="4" t="s">
        <v>735</v>
      </c>
      <c r="I302" s="4" t="s">
        <v>736</v>
      </c>
      <c r="J302" s="4">
        <v>2020</v>
      </c>
      <c r="K302" s="9">
        <f t="shared" si="8"/>
        <v>11</v>
      </c>
      <c r="L302" s="9" t="str">
        <f t="shared" si="9"/>
        <v>1</v>
      </c>
    </row>
    <row r="303" spans="1:12" x14ac:dyDescent="0.2">
      <c r="A303" s="3">
        <v>2500700630</v>
      </c>
      <c r="B303" s="3">
        <v>2000004617</v>
      </c>
      <c r="C303" s="3" t="s">
        <v>10</v>
      </c>
      <c r="D303" s="7">
        <v>43773</v>
      </c>
      <c r="E303" s="7">
        <v>43773</v>
      </c>
      <c r="F303" s="3">
        <v>50</v>
      </c>
      <c r="G303" s="3" t="s">
        <v>182</v>
      </c>
      <c r="H303" s="3" t="s">
        <v>737</v>
      </c>
      <c r="I303" s="3" t="s">
        <v>738</v>
      </c>
      <c r="J303" s="3">
        <v>2020</v>
      </c>
      <c r="K303" s="9">
        <f t="shared" si="8"/>
        <v>11</v>
      </c>
      <c r="L303" s="9" t="str">
        <f t="shared" si="9"/>
        <v>1</v>
      </c>
    </row>
    <row r="304" spans="1:12" x14ac:dyDescent="0.2">
      <c r="A304" s="4">
        <v>2500700630</v>
      </c>
      <c r="B304" s="4">
        <v>2000004631</v>
      </c>
      <c r="C304" s="4" t="s">
        <v>10</v>
      </c>
      <c r="D304" s="8">
        <v>43773</v>
      </c>
      <c r="E304" s="8">
        <v>43773</v>
      </c>
      <c r="F304" s="4">
        <v>50</v>
      </c>
      <c r="G304" s="4" t="s">
        <v>739</v>
      </c>
      <c r="H304" s="4" t="s">
        <v>740</v>
      </c>
      <c r="I304" s="4" t="s">
        <v>741</v>
      </c>
      <c r="J304" s="4">
        <v>2020</v>
      </c>
      <c r="K304" s="9">
        <f t="shared" si="8"/>
        <v>11</v>
      </c>
      <c r="L304" s="9" t="str">
        <f t="shared" si="9"/>
        <v>1</v>
      </c>
    </row>
    <row r="305" spans="1:12" x14ac:dyDescent="0.2">
      <c r="A305" s="3">
        <v>2500700630</v>
      </c>
      <c r="B305" s="3">
        <v>2000004632</v>
      </c>
      <c r="C305" s="3" t="s">
        <v>10</v>
      </c>
      <c r="D305" s="7">
        <v>43773</v>
      </c>
      <c r="E305" s="7">
        <v>43773</v>
      </c>
      <c r="F305" s="3">
        <v>50</v>
      </c>
      <c r="G305" s="3" t="s">
        <v>742</v>
      </c>
      <c r="H305" s="3" t="s">
        <v>743</v>
      </c>
      <c r="I305" s="3" t="s">
        <v>744</v>
      </c>
      <c r="J305" s="3">
        <v>2020</v>
      </c>
      <c r="K305" s="9">
        <f t="shared" si="8"/>
        <v>11</v>
      </c>
      <c r="L305" s="9" t="str">
        <f t="shared" si="9"/>
        <v>1</v>
      </c>
    </row>
    <row r="306" spans="1:12" x14ac:dyDescent="0.2">
      <c r="A306" s="4">
        <v>2500700630</v>
      </c>
      <c r="B306" s="4">
        <v>2000004623</v>
      </c>
      <c r="C306" s="4" t="s">
        <v>10</v>
      </c>
      <c r="D306" s="8">
        <v>43773</v>
      </c>
      <c r="E306" s="8">
        <v>43773</v>
      </c>
      <c r="F306" s="4">
        <v>50</v>
      </c>
      <c r="G306" s="4" t="s">
        <v>616</v>
      </c>
      <c r="H306" s="4" t="s">
        <v>745</v>
      </c>
      <c r="I306" s="4" t="s">
        <v>746</v>
      </c>
      <c r="J306" s="4">
        <v>2020</v>
      </c>
      <c r="K306" s="9">
        <f t="shared" si="8"/>
        <v>11</v>
      </c>
      <c r="L306" s="9" t="str">
        <f t="shared" si="9"/>
        <v>1</v>
      </c>
    </row>
    <row r="307" spans="1:12" x14ac:dyDescent="0.2">
      <c r="A307" s="3">
        <v>2500700630</v>
      </c>
      <c r="B307" s="3">
        <v>2000004634</v>
      </c>
      <c r="C307" s="3" t="s">
        <v>10</v>
      </c>
      <c r="D307" s="7">
        <v>43773</v>
      </c>
      <c r="E307" s="7">
        <v>43773</v>
      </c>
      <c r="F307" s="3">
        <v>50</v>
      </c>
      <c r="G307" s="3" t="s">
        <v>747</v>
      </c>
      <c r="H307" s="3" t="s">
        <v>748</v>
      </c>
      <c r="I307" s="3" t="s">
        <v>18</v>
      </c>
      <c r="J307" s="3">
        <v>2020</v>
      </c>
      <c r="K307" s="9">
        <f t="shared" si="8"/>
        <v>11</v>
      </c>
      <c r="L307" s="9" t="str">
        <f t="shared" si="9"/>
        <v>1</v>
      </c>
    </row>
    <row r="308" spans="1:12" x14ac:dyDescent="0.2">
      <c r="A308" s="4">
        <v>2500700630</v>
      </c>
      <c r="B308" s="4">
        <v>2000004635</v>
      </c>
      <c r="C308" s="4" t="s">
        <v>10</v>
      </c>
      <c r="D308" s="8">
        <v>43773</v>
      </c>
      <c r="E308" s="8">
        <v>43773</v>
      </c>
      <c r="F308" s="4">
        <v>50</v>
      </c>
      <c r="G308" s="4" t="s">
        <v>749</v>
      </c>
      <c r="H308" s="4" t="s">
        <v>750</v>
      </c>
      <c r="I308" s="4" t="s">
        <v>18</v>
      </c>
      <c r="J308" s="4">
        <v>2020</v>
      </c>
      <c r="K308" s="9">
        <f t="shared" si="8"/>
        <v>11</v>
      </c>
      <c r="L308" s="9" t="str">
        <f t="shared" si="9"/>
        <v>1</v>
      </c>
    </row>
    <row r="309" spans="1:12" x14ac:dyDescent="0.2">
      <c r="A309" s="3">
        <v>2500700630</v>
      </c>
      <c r="B309" s="3">
        <v>2000006968</v>
      </c>
      <c r="C309" s="3" t="s">
        <v>10</v>
      </c>
      <c r="D309" s="7">
        <v>43774</v>
      </c>
      <c r="E309" s="7">
        <v>43774</v>
      </c>
      <c r="F309" s="3">
        <v>50</v>
      </c>
      <c r="G309" s="3" t="s">
        <v>751</v>
      </c>
      <c r="H309" s="3" t="s">
        <v>752</v>
      </c>
      <c r="I309" s="3" t="s">
        <v>753</v>
      </c>
      <c r="J309" s="3">
        <v>2020</v>
      </c>
      <c r="K309" s="9">
        <f t="shared" si="8"/>
        <v>11</v>
      </c>
      <c r="L309" s="9" t="str">
        <f t="shared" si="9"/>
        <v>1</v>
      </c>
    </row>
    <row r="310" spans="1:12" x14ac:dyDescent="0.2">
      <c r="A310" s="4">
        <v>2500700630</v>
      </c>
      <c r="B310" s="4">
        <v>2000006970</v>
      </c>
      <c r="C310" s="4" t="s">
        <v>10</v>
      </c>
      <c r="D310" s="8">
        <v>43774</v>
      </c>
      <c r="E310" s="8">
        <v>43774</v>
      </c>
      <c r="F310" s="4">
        <v>50</v>
      </c>
      <c r="G310" s="4" t="s">
        <v>754</v>
      </c>
      <c r="H310" s="4" t="s">
        <v>755</v>
      </c>
      <c r="I310" s="4" t="s">
        <v>756</v>
      </c>
      <c r="J310" s="4">
        <v>2020</v>
      </c>
      <c r="K310" s="9">
        <f t="shared" si="8"/>
        <v>11</v>
      </c>
      <c r="L310" s="9" t="str">
        <f t="shared" si="9"/>
        <v>1</v>
      </c>
    </row>
    <row r="311" spans="1:12" x14ac:dyDescent="0.2">
      <c r="A311" s="3">
        <v>2500700630</v>
      </c>
      <c r="B311" s="3">
        <v>2000006996</v>
      </c>
      <c r="C311" s="3" t="s">
        <v>10</v>
      </c>
      <c r="D311" s="7">
        <v>43774</v>
      </c>
      <c r="E311" s="7">
        <v>43774</v>
      </c>
      <c r="F311" s="3">
        <v>50</v>
      </c>
      <c r="G311" s="3" t="s">
        <v>310</v>
      </c>
      <c r="H311" s="3" t="s">
        <v>757</v>
      </c>
      <c r="I311" s="3" t="s">
        <v>18</v>
      </c>
      <c r="J311" s="3">
        <v>2020</v>
      </c>
      <c r="K311" s="9">
        <f t="shared" si="8"/>
        <v>11</v>
      </c>
      <c r="L311" s="9" t="str">
        <f t="shared" si="9"/>
        <v>1</v>
      </c>
    </row>
    <row r="312" spans="1:12" x14ac:dyDescent="0.2">
      <c r="A312" s="4">
        <v>2500700630</v>
      </c>
      <c r="B312" s="4">
        <v>2000006969</v>
      </c>
      <c r="C312" s="4" t="s">
        <v>10</v>
      </c>
      <c r="D312" s="8">
        <v>43774</v>
      </c>
      <c r="E312" s="8">
        <v>43774</v>
      </c>
      <c r="F312" s="4">
        <v>50</v>
      </c>
      <c r="G312" s="4" t="s">
        <v>758</v>
      </c>
      <c r="H312" s="4" t="s">
        <v>759</v>
      </c>
      <c r="I312" s="4" t="s">
        <v>760</v>
      </c>
      <c r="J312" s="4">
        <v>2020</v>
      </c>
      <c r="K312" s="9">
        <f t="shared" si="8"/>
        <v>11</v>
      </c>
      <c r="L312" s="9" t="str">
        <f t="shared" si="9"/>
        <v>1</v>
      </c>
    </row>
    <row r="313" spans="1:12" x14ac:dyDescent="0.2">
      <c r="A313" s="3">
        <v>2500700630</v>
      </c>
      <c r="B313" s="3">
        <v>2000006971</v>
      </c>
      <c r="C313" s="3" t="s">
        <v>10</v>
      </c>
      <c r="D313" s="7">
        <v>43774</v>
      </c>
      <c r="E313" s="7">
        <v>43774</v>
      </c>
      <c r="F313" s="3">
        <v>50</v>
      </c>
      <c r="G313" s="3" t="s">
        <v>761</v>
      </c>
      <c r="H313" s="3" t="s">
        <v>762</v>
      </c>
      <c r="I313" s="3" t="s">
        <v>763</v>
      </c>
      <c r="J313" s="3">
        <v>2020</v>
      </c>
      <c r="K313" s="9">
        <f t="shared" si="8"/>
        <v>11</v>
      </c>
      <c r="L313" s="9" t="str">
        <f t="shared" si="9"/>
        <v>1</v>
      </c>
    </row>
    <row r="314" spans="1:12" x14ac:dyDescent="0.2">
      <c r="A314" s="4">
        <v>2500700630</v>
      </c>
      <c r="B314" s="4">
        <v>2000006972</v>
      </c>
      <c r="C314" s="4" t="s">
        <v>10</v>
      </c>
      <c r="D314" s="8">
        <v>43774</v>
      </c>
      <c r="E314" s="8">
        <v>43774</v>
      </c>
      <c r="F314" s="4">
        <v>50</v>
      </c>
      <c r="G314" s="4" t="s">
        <v>764</v>
      </c>
      <c r="H314" s="4" t="s">
        <v>765</v>
      </c>
      <c r="I314" s="4" t="s">
        <v>766</v>
      </c>
      <c r="J314" s="4">
        <v>2020</v>
      </c>
      <c r="K314" s="9">
        <f t="shared" si="8"/>
        <v>11</v>
      </c>
      <c r="L314" s="9" t="str">
        <f t="shared" si="9"/>
        <v>1</v>
      </c>
    </row>
    <row r="315" spans="1:12" x14ac:dyDescent="0.2">
      <c r="A315" s="3">
        <v>2500700630</v>
      </c>
      <c r="B315" s="3">
        <v>2000006973</v>
      </c>
      <c r="C315" s="3" t="s">
        <v>10</v>
      </c>
      <c r="D315" s="7">
        <v>43774</v>
      </c>
      <c r="E315" s="7">
        <v>43774</v>
      </c>
      <c r="F315" s="3">
        <v>50</v>
      </c>
      <c r="G315" s="3" t="s">
        <v>767</v>
      </c>
      <c r="H315" s="3" t="s">
        <v>768</v>
      </c>
      <c r="I315" s="3" t="s">
        <v>769</v>
      </c>
      <c r="J315" s="3">
        <v>2020</v>
      </c>
      <c r="K315" s="9">
        <f t="shared" si="8"/>
        <v>11</v>
      </c>
      <c r="L315" s="9" t="str">
        <f t="shared" si="9"/>
        <v>1</v>
      </c>
    </row>
    <row r="316" spans="1:12" x14ac:dyDescent="0.2">
      <c r="A316" s="4">
        <v>2500700630</v>
      </c>
      <c r="B316" s="4">
        <v>2000006974</v>
      </c>
      <c r="C316" s="4" t="s">
        <v>10</v>
      </c>
      <c r="D316" s="8">
        <v>43774</v>
      </c>
      <c r="E316" s="8">
        <v>43774</v>
      </c>
      <c r="F316" s="4">
        <v>50</v>
      </c>
      <c r="G316" s="4" t="s">
        <v>770</v>
      </c>
      <c r="H316" s="4" t="s">
        <v>771</v>
      </c>
      <c r="I316" s="4" t="s">
        <v>772</v>
      </c>
      <c r="J316" s="4">
        <v>2020</v>
      </c>
      <c r="K316" s="9">
        <f t="shared" si="8"/>
        <v>11</v>
      </c>
      <c r="L316" s="9" t="str">
        <f t="shared" si="9"/>
        <v>1</v>
      </c>
    </row>
    <row r="317" spans="1:12" x14ac:dyDescent="0.2">
      <c r="A317" s="3">
        <v>2500700630</v>
      </c>
      <c r="B317" s="3">
        <v>2000006975</v>
      </c>
      <c r="C317" s="3" t="s">
        <v>10</v>
      </c>
      <c r="D317" s="7">
        <v>43774</v>
      </c>
      <c r="E317" s="7">
        <v>43774</v>
      </c>
      <c r="F317" s="3">
        <v>50</v>
      </c>
      <c r="G317" s="3" t="s">
        <v>29</v>
      </c>
      <c r="H317" s="3" t="s">
        <v>773</v>
      </c>
      <c r="I317" s="3" t="s">
        <v>774</v>
      </c>
      <c r="J317" s="3">
        <v>2020</v>
      </c>
      <c r="K317" s="9">
        <f t="shared" si="8"/>
        <v>11</v>
      </c>
      <c r="L317" s="9" t="str">
        <f t="shared" si="9"/>
        <v>1</v>
      </c>
    </row>
    <row r="318" spans="1:12" x14ac:dyDescent="0.2">
      <c r="A318" s="4">
        <v>2500700630</v>
      </c>
      <c r="B318" s="4">
        <v>2000006976</v>
      </c>
      <c r="C318" s="4" t="s">
        <v>10</v>
      </c>
      <c r="D318" s="8">
        <v>43774</v>
      </c>
      <c r="E318" s="8">
        <v>43774</v>
      </c>
      <c r="F318" s="4">
        <v>50</v>
      </c>
      <c r="G318" s="4" t="s">
        <v>775</v>
      </c>
      <c r="H318" s="4" t="s">
        <v>776</v>
      </c>
      <c r="I318" s="4" t="s">
        <v>777</v>
      </c>
      <c r="J318" s="4">
        <v>2020</v>
      </c>
      <c r="K318" s="9">
        <f t="shared" si="8"/>
        <v>11</v>
      </c>
      <c r="L318" s="9" t="str">
        <f t="shared" si="9"/>
        <v>1</v>
      </c>
    </row>
    <row r="319" spans="1:12" x14ac:dyDescent="0.2">
      <c r="A319" s="3">
        <v>2500700630</v>
      </c>
      <c r="B319" s="3">
        <v>2000006977</v>
      </c>
      <c r="C319" s="3" t="s">
        <v>10</v>
      </c>
      <c r="D319" s="7">
        <v>43774</v>
      </c>
      <c r="E319" s="7">
        <v>43774</v>
      </c>
      <c r="F319" s="3">
        <v>50</v>
      </c>
      <c r="G319" s="3" t="s">
        <v>778</v>
      </c>
      <c r="H319" s="3" t="s">
        <v>779</v>
      </c>
      <c r="I319" s="3" t="s">
        <v>780</v>
      </c>
      <c r="J319" s="3">
        <v>2020</v>
      </c>
      <c r="K319" s="9">
        <f t="shared" si="8"/>
        <v>11</v>
      </c>
      <c r="L319" s="9" t="str">
        <f t="shared" si="9"/>
        <v>1</v>
      </c>
    </row>
    <row r="320" spans="1:12" x14ac:dyDescent="0.2">
      <c r="A320" s="4">
        <v>2500700630</v>
      </c>
      <c r="B320" s="4">
        <v>2000006978</v>
      </c>
      <c r="C320" s="4" t="s">
        <v>10</v>
      </c>
      <c r="D320" s="8">
        <v>43774</v>
      </c>
      <c r="E320" s="8">
        <v>43774</v>
      </c>
      <c r="F320" s="4">
        <v>50</v>
      </c>
      <c r="G320" s="4" t="s">
        <v>781</v>
      </c>
      <c r="H320" s="4" t="s">
        <v>782</v>
      </c>
      <c r="I320" s="4" t="s">
        <v>783</v>
      </c>
      <c r="J320" s="4">
        <v>2020</v>
      </c>
      <c r="K320" s="9">
        <f t="shared" si="8"/>
        <v>11</v>
      </c>
      <c r="L320" s="9" t="str">
        <f t="shared" si="9"/>
        <v>1</v>
      </c>
    </row>
    <row r="321" spans="1:12" x14ac:dyDescent="0.2">
      <c r="A321" s="3">
        <v>2500700630</v>
      </c>
      <c r="B321" s="3">
        <v>2000006979</v>
      </c>
      <c r="C321" s="3" t="s">
        <v>10</v>
      </c>
      <c r="D321" s="7">
        <v>43774</v>
      </c>
      <c r="E321" s="7">
        <v>43774</v>
      </c>
      <c r="F321" s="3">
        <v>50</v>
      </c>
      <c r="G321" s="3" t="s">
        <v>784</v>
      </c>
      <c r="H321" s="3" t="s">
        <v>785</v>
      </c>
      <c r="I321" s="3" t="s">
        <v>786</v>
      </c>
      <c r="J321" s="3">
        <v>2020</v>
      </c>
      <c r="K321" s="9">
        <f t="shared" si="8"/>
        <v>11</v>
      </c>
      <c r="L321" s="9" t="str">
        <f t="shared" si="9"/>
        <v>1</v>
      </c>
    </row>
    <row r="322" spans="1:12" x14ac:dyDescent="0.2">
      <c r="A322" s="4">
        <v>2500700630</v>
      </c>
      <c r="B322" s="4">
        <v>2000006980</v>
      </c>
      <c r="C322" s="4" t="s">
        <v>10</v>
      </c>
      <c r="D322" s="8">
        <v>43774</v>
      </c>
      <c r="E322" s="8">
        <v>43774</v>
      </c>
      <c r="F322" s="4">
        <v>50</v>
      </c>
      <c r="G322" s="4" t="s">
        <v>103</v>
      </c>
      <c r="H322" s="4" t="s">
        <v>787</v>
      </c>
      <c r="I322" s="4" t="s">
        <v>788</v>
      </c>
      <c r="J322" s="4">
        <v>2020</v>
      </c>
      <c r="K322" s="9">
        <f t="shared" si="8"/>
        <v>11</v>
      </c>
      <c r="L322" s="9" t="str">
        <f t="shared" si="9"/>
        <v>1</v>
      </c>
    </row>
    <row r="323" spans="1:12" x14ac:dyDescent="0.2">
      <c r="A323" s="3">
        <v>2500700630</v>
      </c>
      <c r="B323" s="3">
        <v>2000006981</v>
      </c>
      <c r="C323" s="3" t="s">
        <v>10</v>
      </c>
      <c r="D323" s="7">
        <v>43774</v>
      </c>
      <c r="E323" s="7">
        <v>43774</v>
      </c>
      <c r="F323" s="3">
        <v>50</v>
      </c>
      <c r="G323" s="3" t="s">
        <v>789</v>
      </c>
      <c r="H323" s="3" t="s">
        <v>790</v>
      </c>
      <c r="I323" s="3" t="s">
        <v>791</v>
      </c>
      <c r="J323" s="3">
        <v>2020</v>
      </c>
      <c r="K323" s="9">
        <f t="shared" ref="K323:K386" si="10">MONTH(E323)</f>
        <v>11</v>
      </c>
      <c r="L323" s="9" t="str">
        <f t="shared" ref="L323:L386" si="11">IF(AND(K323&gt;=10,K323&lt;=12),"1",IF(AND(K323&gt;=1,K323&lt;=3),"2",IF(AND(K323&gt;=4,K323&lt;=6),"3","4")))</f>
        <v>1</v>
      </c>
    </row>
    <row r="324" spans="1:12" x14ac:dyDescent="0.2">
      <c r="A324" s="4">
        <v>2500700630</v>
      </c>
      <c r="B324" s="4">
        <v>2000006982</v>
      </c>
      <c r="C324" s="4" t="s">
        <v>10</v>
      </c>
      <c r="D324" s="8">
        <v>43774</v>
      </c>
      <c r="E324" s="8">
        <v>43774</v>
      </c>
      <c r="F324" s="4">
        <v>50</v>
      </c>
      <c r="G324" s="4" t="s">
        <v>792</v>
      </c>
      <c r="H324" s="4" t="s">
        <v>793</v>
      </c>
      <c r="I324" s="4" t="s">
        <v>794</v>
      </c>
      <c r="J324" s="4">
        <v>2020</v>
      </c>
      <c r="K324" s="9">
        <f t="shared" si="10"/>
        <v>11</v>
      </c>
      <c r="L324" s="9" t="str">
        <f t="shared" si="11"/>
        <v>1</v>
      </c>
    </row>
    <row r="325" spans="1:12" x14ac:dyDescent="0.2">
      <c r="A325" s="3">
        <v>2500700630</v>
      </c>
      <c r="B325" s="3">
        <v>2000006983</v>
      </c>
      <c r="C325" s="3" t="s">
        <v>10</v>
      </c>
      <c r="D325" s="7">
        <v>43774</v>
      </c>
      <c r="E325" s="7">
        <v>43774</v>
      </c>
      <c r="F325" s="3">
        <v>50</v>
      </c>
      <c r="G325" s="3" t="s">
        <v>795</v>
      </c>
      <c r="H325" s="3" t="s">
        <v>796</v>
      </c>
      <c r="I325" s="3" t="s">
        <v>797</v>
      </c>
      <c r="J325" s="3">
        <v>2020</v>
      </c>
      <c r="K325" s="9">
        <f t="shared" si="10"/>
        <v>11</v>
      </c>
      <c r="L325" s="9" t="str">
        <f t="shared" si="11"/>
        <v>1</v>
      </c>
    </row>
    <row r="326" spans="1:12" x14ac:dyDescent="0.2">
      <c r="A326" s="4">
        <v>2500700630</v>
      </c>
      <c r="B326" s="4">
        <v>2000006946</v>
      </c>
      <c r="C326" s="4" t="s">
        <v>10</v>
      </c>
      <c r="D326" s="8">
        <v>43774</v>
      </c>
      <c r="E326" s="8">
        <v>43774</v>
      </c>
      <c r="F326" s="4">
        <v>50</v>
      </c>
      <c r="G326" s="4" t="s">
        <v>798</v>
      </c>
      <c r="H326" s="4" t="s">
        <v>799</v>
      </c>
      <c r="I326" s="4" t="s">
        <v>800</v>
      </c>
      <c r="J326" s="4">
        <v>2020</v>
      </c>
      <c r="K326" s="9">
        <f t="shared" si="10"/>
        <v>11</v>
      </c>
      <c r="L326" s="9" t="str">
        <f t="shared" si="11"/>
        <v>1</v>
      </c>
    </row>
    <row r="327" spans="1:12" x14ac:dyDescent="0.2">
      <c r="A327" s="3">
        <v>2500700630</v>
      </c>
      <c r="B327" s="3">
        <v>2000006947</v>
      </c>
      <c r="C327" s="3" t="s">
        <v>10</v>
      </c>
      <c r="D327" s="7">
        <v>43774</v>
      </c>
      <c r="E327" s="7">
        <v>43774</v>
      </c>
      <c r="F327" s="3">
        <v>50</v>
      </c>
      <c r="G327" s="3" t="s">
        <v>801</v>
      </c>
      <c r="H327" s="3" t="s">
        <v>802</v>
      </c>
      <c r="I327" s="3" t="s">
        <v>803</v>
      </c>
      <c r="J327" s="3">
        <v>2020</v>
      </c>
      <c r="K327" s="9">
        <f t="shared" si="10"/>
        <v>11</v>
      </c>
      <c r="L327" s="9" t="str">
        <f t="shared" si="11"/>
        <v>1</v>
      </c>
    </row>
    <row r="328" spans="1:12" x14ac:dyDescent="0.2">
      <c r="A328" s="4">
        <v>2500700630</v>
      </c>
      <c r="B328" s="4">
        <v>2000006948</v>
      </c>
      <c r="C328" s="4" t="s">
        <v>10</v>
      </c>
      <c r="D328" s="8">
        <v>43774</v>
      </c>
      <c r="E328" s="8">
        <v>43774</v>
      </c>
      <c r="F328" s="4">
        <v>50</v>
      </c>
      <c r="G328" s="4" t="s">
        <v>804</v>
      </c>
      <c r="H328" s="4" t="s">
        <v>805</v>
      </c>
      <c r="I328" s="4" t="s">
        <v>806</v>
      </c>
      <c r="J328" s="4">
        <v>2020</v>
      </c>
      <c r="K328" s="9">
        <f t="shared" si="10"/>
        <v>11</v>
      </c>
      <c r="L328" s="9" t="str">
        <f t="shared" si="11"/>
        <v>1</v>
      </c>
    </row>
    <row r="329" spans="1:12" x14ac:dyDescent="0.2">
      <c r="A329" s="3">
        <v>2500700630</v>
      </c>
      <c r="B329" s="3">
        <v>2000006949</v>
      </c>
      <c r="C329" s="3" t="s">
        <v>10</v>
      </c>
      <c r="D329" s="7">
        <v>43774</v>
      </c>
      <c r="E329" s="7">
        <v>43774</v>
      </c>
      <c r="F329" s="3">
        <v>50</v>
      </c>
      <c r="G329" s="3" t="s">
        <v>807</v>
      </c>
      <c r="H329" s="3" t="s">
        <v>808</v>
      </c>
      <c r="I329" s="3" t="s">
        <v>809</v>
      </c>
      <c r="J329" s="3">
        <v>2020</v>
      </c>
      <c r="K329" s="9">
        <f t="shared" si="10"/>
        <v>11</v>
      </c>
      <c r="L329" s="9" t="str">
        <f t="shared" si="11"/>
        <v>1</v>
      </c>
    </row>
    <row r="330" spans="1:12" x14ac:dyDescent="0.2">
      <c r="A330" s="4">
        <v>2500700630</v>
      </c>
      <c r="B330" s="4">
        <v>2000006950</v>
      </c>
      <c r="C330" s="4" t="s">
        <v>10</v>
      </c>
      <c r="D330" s="8">
        <v>43774</v>
      </c>
      <c r="E330" s="8">
        <v>43774</v>
      </c>
      <c r="F330" s="4">
        <v>50</v>
      </c>
      <c r="G330" s="4" t="s">
        <v>810</v>
      </c>
      <c r="H330" s="4" t="s">
        <v>811</v>
      </c>
      <c r="I330" s="4" t="s">
        <v>812</v>
      </c>
      <c r="J330" s="4">
        <v>2020</v>
      </c>
      <c r="K330" s="9">
        <f t="shared" si="10"/>
        <v>11</v>
      </c>
      <c r="L330" s="9" t="str">
        <f t="shared" si="11"/>
        <v>1</v>
      </c>
    </row>
    <row r="331" spans="1:12" x14ac:dyDescent="0.2">
      <c r="A331" s="3">
        <v>2500700630</v>
      </c>
      <c r="B331" s="3">
        <v>2000006951</v>
      </c>
      <c r="C331" s="3" t="s">
        <v>10</v>
      </c>
      <c r="D331" s="7">
        <v>43774</v>
      </c>
      <c r="E331" s="7">
        <v>43774</v>
      </c>
      <c r="F331" s="3">
        <v>50</v>
      </c>
      <c r="G331" s="3" t="s">
        <v>813</v>
      </c>
      <c r="H331" s="3" t="s">
        <v>814</v>
      </c>
      <c r="I331" s="3" t="s">
        <v>815</v>
      </c>
      <c r="J331" s="3">
        <v>2020</v>
      </c>
      <c r="K331" s="9">
        <f t="shared" si="10"/>
        <v>11</v>
      </c>
      <c r="L331" s="9" t="str">
        <f t="shared" si="11"/>
        <v>1</v>
      </c>
    </row>
    <row r="332" spans="1:12" x14ac:dyDescent="0.2">
      <c r="A332" s="4">
        <v>2500700630</v>
      </c>
      <c r="B332" s="4">
        <v>2000006956</v>
      </c>
      <c r="C332" s="4" t="s">
        <v>10</v>
      </c>
      <c r="D332" s="8">
        <v>43774</v>
      </c>
      <c r="E332" s="8">
        <v>43774</v>
      </c>
      <c r="F332" s="4">
        <v>50</v>
      </c>
      <c r="G332" s="4" t="s">
        <v>816</v>
      </c>
      <c r="H332" s="4" t="s">
        <v>817</v>
      </c>
      <c r="I332" s="4" t="s">
        <v>818</v>
      </c>
      <c r="J332" s="4">
        <v>2020</v>
      </c>
      <c r="K332" s="9">
        <f t="shared" si="10"/>
        <v>11</v>
      </c>
      <c r="L332" s="9" t="str">
        <f t="shared" si="11"/>
        <v>1</v>
      </c>
    </row>
    <row r="333" spans="1:12" x14ac:dyDescent="0.2">
      <c r="A333" s="3">
        <v>2500700630</v>
      </c>
      <c r="B333" s="3">
        <v>2000006957</v>
      </c>
      <c r="C333" s="3" t="s">
        <v>10</v>
      </c>
      <c r="D333" s="7">
        <v>43774</v>
      </c>
      <c r="E333" s="7">
        <v>43774</v>
      </c>
      <c r="F333" s="3">
        <v>50</v>
      </c>
      <c r="G333" s="3" t="s">
        <v>819</v>
      </c>
      <c r="H333" s="3" t="s">
        <v>820</v>
      </c>
      <c r="I333" s="3" t="s">
        <v>821</v>
      </c>
      <c r="J333" s="3">
        <v>2020</v>
      </c>
      <c r="K333" s="9">
        <f t="shared" si="10"/>
        <v>11</v>
      </c>
      <c r="L333" s="9" t="str">
        <f t="shared" si="11"/>
        <v>1</v>
      </c>
    </row>
    <row r="334" spans="1:12" x14ac:dyDescent="0.2">
      <c r="A334" s="4">
        <v>2500700630</v>
      </c>
      <c r="B334" s="4">
        <v>2000006958</v>
      </c>
      <c r="C334" s="4" t="s">
        <v>10</v>
      </c>
      <c r="D334" s="8">
        <v>43774</v>
      </c>
      <c r="E334" s="8">
        <v>43774</v>
      </c>
      <c r="F334" s="4">
        <v>50</v>
      </c>
      <c r="G334" s="4" t="s">
        <v>822</v>
      </c>
      <c r="H334" s="4" t="s">
        <v>823</v>
      </c>
      <c r="I334" s="4" t="s">
        <v>824</v>
      </c>
      <c r="J334" s="4">
        <v>2020</v>
      </c>
      <c r="K334" s="9">
        <f t="shared" si="10"/>
        <v>11</v>
      </c>
      <c r="L334" s="9" t="str">
        <f t="shared" si="11"/>
        <v>1</v>
      </c>
    </row>
    <row r="335" spans="1:12" x14ac:dyDescent="0.2">
      <c r="A335" s="3">
        <v>2500700630</v>
      </c>
      <c r="B335" s="3">
        <v>2000006959</v>
      </c>
      <c r="C335" s="3" t="s">
        <v>10</v>
      </c>
      <c r="D335" s="7">
        <v>43774</v>
      </c>
      <c r="E335" s="7">
        <v>43774</v>
      </c>
      <c r="F335" s="3">
        <v>50</v>
      </c>
      <c r="G335" s="3" t="s">
        <v>825</v>
      </c>
      <c r="H335" s="3" t="s">
        <v>826</v>
      </c>
      <c r="I335" s="3" t="s">
        <v>827</v>
      </c>
      <c r="J335" s="3">
        <v>2020</v>
      </c>
      <c r="K335" s="9">
        <f t="shared" si="10"/>
        <v>11</v>
      </c>
      <c r="L335" s="9" t="str">
        <f t="shared" si="11"/>
        <v>1</v>
      </c>
    </row>
    <row r="336" spans="1:12" x14ac:dyDescent="0.2">
      <c r="A336" s="4">
        <v>2500700630</v>
      </c>
      <c r="B336" s="4">
        <v>2000006960</v>
      </c>
      <c r="C336" s="4" t="s">
        <v>10</v>
      </c>
      <c r="D336" s="8">
        <v>43774</v>
      </c>
      <c r="E336" s="8">
        <v>43774</v>
      </c>
      <c r="F336" s="4">
        <v>50</v>
      </c>
      <c r="G336" s="4" t="s">
        <v>828</v>
      </c>
      <c r="H336" s="4" t="s">
        <v>829</v>
      </c>
      <c r="I336" s="4" t="s">
        <v>830</v>
      </c>
      <c r="J336" s="4">
        <v>2020</v>
      </c>
      <c r="K336" s="9">
        <f t="shared" si="10"/>
        <v>11</v>
      </c>
      <c r="L336" s="9" t="str">
        <f t="shared" si="11"/>
        <v>1</v>
      </c>
    </row>
    <row r="337" spans="1:12" x14ac:dyDescent="0.2">
      <c r="A337" s="3">
        <v>2500700630</v>
      </c>
      <c r="B337" s="3">
        <v>2000006961</v>
      </c>
      <c r="C337" s="3" t="s">
        <v>10</v>
      </c>
      <c r="D337" s="7">
        <v>43774</v>
      </c>
      <c r="E337" s="7">
        <v>43774</v>
      </c>
      <c r="F337" s="3">
        <v>50</v>
      </c>
      <c r="G337" s="3" t="s">
        <v>831</v>
      </c>
      <c r="H337" s="3" t="s">
        <v>832</v>
      </c>
      <c r="I337" s="3" t="s">
        <v>833</v>
      </c>
      <c r="J337" s="3">
        <v>2020</v>
      </c>
      <c r="K337" s="9">
        <f t="shared" si="10"/>
        <v>11</v>
      </c>
      <c r="L337" s="9" t="str">
        <f t="shared" si="11"/>
        <v>1</v>
      </c>
    </row>
    <row r="338" spans="1:12" x14ac:dyDescent="0.2">
      <c r="A338" s="4">
        <v>2500700630</v>
      </c>
      <c r="B338" s="4">
        <v>2000006962</v>
      </c>
      <c r="C338" s="4" t="s">
        <v>10</v>
      </c>
      <c r="D338" s="8">
        <v>43774</v>
      </c>
      <c r="E338" s="8">
        <v>43774</v>
      </c>
      <c r="F338" s="4">
        <v>50</v>
      </c>
      <c r="G338" s="4" t="s">
        <v>742</v>
      </c>
      <c r="H338" s="4" t="s">
        <v>834</v>
      </c>
      <c r="I338" s="4" t="s">
        <v>835</v>
      </c>
      <c r="J338" s="4">
        <v>2020</v>
      </c>
      <c r="K338" s="9">
        <f t="shared" si="10"/>
        <v>11</v>
      </c>
      <c r="L338" s="9" t="str">
        <f t="shared" si="11"/>
        <v>1</v>
      </c>
    </row>
    <row r="339" spans="1:12" x14ac:dyDescent="0.2">
      <c r="A339" s="3">
        <v>2500700630</v>
      </c>
      <c r="B339" s="3">
        <v>2000006963</v>
      </c>
      <c r="C339" s="3" t="s">
        <v>10</v>
      </c>
      <c r="D339" s="7">
        <v>43774</v>
      </c>
      <c r="E339" s="7">
        <v>43774</v>
      </c>
      <c r="F339" s="3">
        <v>50</v>
      </c>
      <c r="G339" s="3" t="s">
        <v>836</v>
      </c>
      <c r="H339" s="3" t="s">
        <v>837</v>
      </c>
      <c r="I339" s="3" t="s">
        <v>838</v>
      </c>
      <c r="J339" s="3">
        <v>2020</v>
      </c>
      <c r="K339" s="9">
        <f t="shared" si="10"/>
        <v>11</v>
      </c>
      <c r="L339" s="9" t="str">
        <f t="shared" si="11"/>
        <v>1</v>
      </c>
    </row>
    <row r="340" spans="1:12" x14ac:dyDescent="0.2">
      <c r="A340" s="4">
        <v>2500700630</v>
      </c>
      <c r="B340" s="4">
        <v>2000006964</v>
      </c>
      <c r="C340" s="4" t="s">
        <v>10</v>
      </c>
      <c r="D340" s="8">
        <v>43774</v>
      </c>
      <c r="E340" s="8">
        <v>43774</v>
      </c>
      <c r="F340" s="4">
        <v>50</v>
      </c>
      <c r="G340" s="4" t="s">
        <v>839</v>
      </c>
      <c r="H340" s="4" t="s">
        <v>840</v>
      </c>
      <c r="I340" s="4" t="s">
        <v>841</v>
      </c>
      <c r="J340" s="4">
        <v>2020</v>
      </c>
      <c r="K340" s="9">
        <f t="shared" si="10"/>
        <v>11</v>
      </c>
      <c r="L340" s="9" t="str">
        <f t="shared" si="11"/>
        <v>1</v>
      </c>
    </row>
    <row r="341" spans="1:12" x14ac:dyDescent="0.2">
      <c r="A341" s="3">
        <v>2500700630</v>
      </c>
      <c r="B341" s="3">
        <v>2000006965</v>
      </c>
      <c r="C341" s="3" t="s">
        <v>10</v>
      </c>
      <c r="D341" s="7">
        <v>43774</v>
      </c>
      <c r="E341" s="7">
        <v>43774</v>
      </c>
      <c r="F341" s="3">
        <v>50</v>
      </c>
      <c r="G341" s="3" t="s">
        <v>842</v>
      </c>
      <c r="H341" s="3" t="s">
        <v>843</v>
      </c>
      <c r="I341" s="3" t="s">
        <v>844</v>
      </c>
      <c r="J341" s="3">
        <v>2020</v>
      </c>
      <c r="K341" s="9">
        <f t="shared" si="10"/>
        <v>11</v>
      </c>
      <c r="L341" s="9" t="str">
        <f t="shared" si="11"/>
        <v>1</v>
      </c>
    </row>
    <row r="342" spans="1:12" x14ac:dyDescent="0.2">
      <c r="A342" s="4">
        <v>2500700630</v>
      </c>
      <c r="B342" s="4">
        <v>2000006966</v>
      </c>
      <c r="C342" s="4" t="s">
        <v>10</v>
      </c>
      <c r="D342" s="8">
        <v>43774</v>
      </c>
      <c r="E342" s="8">
        <v>43774</v>
      </c>
      <c r="F342" s="4">
        <v>50</v>
      </c>
      <c r="G342" s="4" t="s">
        <v>845</v>
      </c>
      <c r="H342" s="4" t="s">
        <v>846</v>
      </c>
      <c r="I342" s="4" t="s">
        <v>847</v>
      </c>
      <c r="J342" s="4">
        <v>2020</v>
      </c>
      <c r="K342" s="9">
        <f t="shared" si="10"/>
        <v>11</v>
      </c>
      <c r="L342" s="9" t="str">
        <f t="shared" si="11"/>
        <v>1</v>
      </c>
    </row>
    <row r="343" spans="1:12" x14ac:dyDescent="0.2">
      <c r="A343" s="3">
        <v>2500700630</v>
      </c>
      <c r="B343" s="3">
        <v>2000006967</v>
      </c>
      <c r="C343" s="3" t="s">
        <v>10</v>
      </c>
      <c r="D343" s="7">
        <v>43774</v>
      </c>
      <c r="E343" s="7">
        <v>43774</v>
      </c>
      <c r="F343" s="3">
        <v>50</v>
      </c>
      <c r="G343" s="3" t="s">
        <v>848</v>
      </c>
      <c r="H343" s="3" t="s">
        <v>849</v>
      </c>
      <c r="I343" s="3" t="s">
        <v>850</v>
      </c>
      <c r="J343" s="3">
        <v>2020</v>
      </c>
      <c r="K343" s="9">
        <f t="shared" si="10"/>
        <v>11</v>
      </c>
      <c r="L343" s="9" t="str">
        <f t="shared" si="11"/>
        <v>1</v>
      </c>
    </row>
    <row r="344" spans="1:12" x14ac:dyDescent="0.2">
      <c r="A344" s="4">
        <v>2500700630</v>
      </c>
      <c r="B344" s="4">
        <v>2000006986</v>
      </c>
      <c r="C344" s="4" t="s">
        <v>10</v>
      </c>
      <c r="D344" s="8">
        <v>43774</v>
      </c>
      <c r="E344" s="8">
        <v>43774</v>
      </c>
      <c r="F344" s="4">
        <v>50</v>
      </c>
      <c r="G344" s="4" t="s">
        <v>851</v>
      </c>
      <c r="H344" s="4" t="s">
        <v>852</v>
      </c>
      <c r="I344" s="4" t="s">
        <v>18</v>
      </c>
      <c r="J344" s="4">
        <v>2020</v>
      </c>
      <c r="K344" s="9">
        <f t="shared" si="10"/>
        <v>11</v>
      </c>
      <c r="L344" s="9" t="str">
        <f t="shared" si="11"/>
        <v>1</v>
      </c>
    </row>
    <row r="345" spans="1:12" x14ac:dyDescent="0.2">
      <c r="A345" s="3">
        <v>2500700630</v>
      </c>
      <c r="B345" s="3">
        <v>2000006987</v>
      </c>
      <c r="C345" s="3" t="s">
        <v>10</v>
      </c>
      <c r="D345" s="7">
        <v>43774</v>
      </c>
      <c r="E345" s="7">
        <v>43774</v>
      </c>
      <c r="F345" s="3">
        <v>50</v>
      </c>
      <c r="G345" s="3" t="s">
        <v>853</v>
      </c>
      <c r="H345" s="3" t="s">
        <v>854</v>
      </c>
      <c r="I345" s="3" t="s">
        <v>18</v>
      </c>
      <c r="J345" s="3">
        <v>2020</v>
      </c>
      <c r="K345" s="9">
        <f t="shared" si="10"/>
        <v>11</v>
      </c>
      <c r="L345" s="9" t="str">
        <f t="shared" si="11"/>
        <v>1</v>
      </c>
    </row>
    <row r="346" spans="1:12" x14ac:dyDescent="0.2">
      <c r="A346" s="4">
        <v>2500700630</v>
      </c>
      <c r="B346" s="4">
        <v>2000006984</v>
      </c>
      <c r="C346" s="4" t="s">
        <v>10</v>
      </c>
      <c r="D346" s="8">
        <v>43774</v>
      </c>
      <c r="E346" s="8">
        <v>43774</v>
      </c>
      <c r="F346" s="4">
        <v>50</v>
      </c>
      <c r="G346" s="4" t="s">
        <v>855</v>
      </c>
      <c r="H346" s="4" t="s">
        <v>856</v>
      </c>
      <c r="I346" s="4" t="s">
        <v>857</v>
      </c>
      <c r="J346" s="4">
        <v>2020</v>
      </c>
      <c r="K346" s="9">
        <f t="shared" si="10"/>
        <v>11</v>
      </c>
      <c r="L346" s="9" t="str">
        <f t="shared" si="11"/>
        <v>1</v>
      </c>
    </row>
    <row r="347" spans="1:12" x14ac:dyDescent="0.2">
      <c r="A347" s="3">
        <v>2500700630</v>
      </c>
      <c r="B347" s="3">
        <v>2000006985</v>
      </c>
      <c r="C347" s="3" t="s">
        <v>10</v>
      </c>
      <c r="D347" s="7">
        <v>43774</v>
      </c>
      <c r="E347" s="7">
        <v>43774</v>
      </c>
      <c r="F347" s="3">
        <v>50</v>
      </c>
      <c r="G347" s="3" t="s">
        <v>858</v>
      </c>
      <c r="H347" s="3" t="s">
        <v>859</v>
      </c>
      <c r="I347" s="3" t="s">
        <v>860</v>
      </c>
      <c r="J347" s="3">
        <v>2020</v>
      </c>
      <c r="K347" s="9">
        <f t="shared" si="10"/>
        <v>11</v>
      </c>
      <c r="L347" s="9" t="str">
        <f t="shared" si="11"/>
        <v>1</v>
      </c>
    </row>
    <row r="348" spans="1:12" x14ac:dyDescent="0.2">
      <c r="A348" s="4">
        <v>2500700630</v>
      </c>
      <c r="B348" s="4">
        <v>2000006988</v>
      </c>
      <c r="C348" s="4" t="s">
        <v>10</v>
      </c>
      <c r="D348" s="8">
        <v>43774</v>
      </c>
      <c r="E348" s="8">
        <v>43774</v>
      </c>
      <c r="F348" s="4">
        <v>50</v>
      </c>
      <c r="G348" s="4" t="s">
        <v>861</v>
      </c>
      <c r="H348" s="4" t="s">
        <v>862</v>
      </c>
      <c r="I348" s="4" t="s">
        <v>863</v>
      </c>
      <c r="J348" s="4">
        <v>2020</v>
      </c>
      <c r="K348" s="9">
        <f t="shared" si="10"/>
        <v>11</v>
      </c>
      <c r="L348" s="9" t="str">
        <f t="shared" si="11"/>
        <v>1</v>
      </c>
    </row>
    <row r="349" spans="1:12" x14ac:dyDescent="0.2">
      <c r="A349" s="3">
        <v>2500700630</v>
      </c>
      <c r="B349" s="3">
        <v>2000006989</v>
      </c>
      <c r="C349" s="3" t="s">
        <v>10</v>
      </c>
      <c r="D349" s="7">
        <v>43774</v>
      </c>
      <c r="E349" s="7">
        <v>43774</v>
      </c>
      <c r="F349" s="3">
        <v>50</v>
      </c>
      <c r="G349" s="3" t="s">
        <v>864</v>
      </c>
      <c r="H349" s="3" t="s">
        <v>865</v>
      </c>
      <c r="I349" s="3" t="s">
        <v>866</v>
      </c>
      <c r="J349" s="3">
        <v>2020</v>
      </c>
      <c r="K349" s="9">
        <f t="shared" si="10"/>
        <v>11</v>
      </c>
      <c r="L349" s="9" t="str">
        <f t="shared" si="11"/>
        <v>1</v>
      </c>
    </row>
    <row r="350" spans="1:12" x14ac:dyDescent="0.2">
      <c r="A350" s="4">
        <v>2500700630</v>
      </c>
      <c r="B350" s="4">
        <v>2000006990</v>
      </c>
      <c r="C350" s="4" t="s">
        <v>10</v>
      </c>
      <c r="D350" s="8">
        <v>43774</v>
      </c>
      <c r="E350" s="8">
        <v>43774</v>
      </c>
      <c r="F350" s="4">
        <v>50</v>
      </c>
      <c r="G350" s="4" t="s">
        <v>867</v>
      </c>
      <c r="H350" s="4" t="s">
        <v>868</v>
      </c>
      <c r="I350" s="4" t="s">
        <v>869</v>
      </c>
      <c r="J350" s="4">
        <v>2020</v>
      </c>
      <c r="K350" s="9">
        <f t="shared" si="10"/>
        <v>11</v>
      </c>
      <c r="L350" s="9" t="str">
        <f t="shared" si="11"/>
        <v>1</v>
      </c>
    </row>
    <row r="351" spans="1:12" x14ac:dyDescent="0.2">
      <c r="A351" s="3">
        <v>2500700630</v>
      </c>
      <c r="B351" s="3">
        <v>2000006991</v>
      </c>
      <c r="C351" s="3" t="s">
        <v>10</v>
      </c>
      <c r="D351" s="7">
        <v>43774</v>
      </c>
      <c r="E351" s="7">
        <v>43774</v>
      </c>
      <c r="F351" s="3">
        <v>50</v>
      </c>
      <c r="G351" s="3" t="s">
        <v>870</v>
      </c>
      <c r="H351" s="3" t="s">
        <v>871</v>
      </c>
      <c r="I351" s="3" t="s">
        <v>872</v>
      </c>
      <c r="J351" s="3">
        <v>2020</v>
      </c>
      <c r="K351" s="9">
        <f t="shared" si="10"/>
        <v>11</v>
      </c>
      <c r="L351" s="9" t="str">
        <f t="shared" si="11"/>
        <v>1</v>
      </c>
    </row>
    <row r="352" spans="1:12" x14ac:dyDescent="0.2">
      <c r="A352" s="4">
        <v>2500700630</v>
      </c>
      <c r="B352" s="4">
        <v>2000006992</v>
      </c>
      <c r="C352" s="4" t="s">
        <v>10</v>
      </c>
      <c r="D352" s="8">
        <v>43774</v>
      </c>
      <c r="E352" s="8">
        <v>43774</v>
      </c>
      <c r="F352" s="4">
        <v>50</v>
      </c>
      <c r="G352" s="4" t="s">
        <v>95</v>
      </c>
      <c r="H352" s="4" t="s">
        <v>873</v>
      </c>
      <c r="I352" s="4" t="s">
        <v>874</v>
      </c>
      <c r="J352" s="4">
        <v>2020</v>
      </c>
      <c r="K352" s="9">
        <f t="shared" si="10"/>
        <v>11</v>
      </c>
      <c r="L352" s="9" t="str">
        <f t="shared" si="11"/>
        <v>1</v>
      </c>
    </row>
    <row r="353" spans="1:12" x14ac:dyDescent="0.2">
      <c r="A353" s="3">
        <v>2500700630</v>
      </c>
      <c r="B353" s="3">
        <v>2000006993</v>
      </c>
      <c r="C353" s="3" t="s">
        <v>10</v>
      </c>
      <c r="D353" s="7">
        <v>43774</v>
      </c>
      <c r="E353" s="7">
        <v>43774</v>
      </c>
      <c r="F353" s="3">
        <v>50</v>
      </c>
      <c r="G353" s="3" t="s">
        <v>875</v>
      </c>
      <c r="H353" s="3" t="s">
        <v>876</v>
      </c>
      <c r="I353" s="3" t="s">
        <v>877</v>
      </c>
      <c r="J353" s="3">
        <v>2020</v>
      </c>
      <c r="K353" s="9">
        <f t="shared" si="10"/>
        <v>11</v>
      </c>
      <c r="L353" s="9" t="str">
        <f t="shared" si="11"/>
        <v>1</v>
      </c>
    </row>
    <row r="354" spans="1:12" x14ac:dyDescent="0.2">
      <c r="A354" s="4">
        <v>2500700630</v>
      </c>
      <c r="B354" s="4">
        <v>2000006994</v>
      </c>
      <c r="C354" s="4" t="s">
        <v>10</v>
      </c>
      <c r="D354" s="8">
        <v>43774</v>
      </c>
      <c r="E354" s="8">
        <v>43774</v>
      </c>
      <c r="F354" s="4">
        <v>50</v>
      </c>
      <c r="G354" s="4" t="s">
        <v>878</v>
      </c>
      <c r="H354" s="4" t="s">
        <v>879</v>
      </c>
      <c r="I354" s="4" t="s">
        <v>880</v>
      </c>
      <c r="J354" s="4">
        <v>2020</v>
      </c>
      <c r="K354" s="9">
        <f t="shared" si="10"/>
        <v>11</v>
      </c>
      <c r="L354" s="9" t="str">
        <f t="shared" si="11"/>
        <v>1</v>
      </c>
    </row>
    <row r="355" spans="1:12" x14ac:dyDescent="0.2">
      <c r="A355" s="3">
        <v>2500700630</v>
      </c>
      <c r="B355" s="3">
        <v>2000006995</v>
      </c>
      <c r="C355" s="3" t="s">
        <v>10</v>
      </c>
      <c r="D355" s="7">
        <v>43774</v>
      </c>
      <c r="E355" s="7">
        <v>43774</v>
      </c>
      <c r="F355" s="3">
        <v>50</v>
      </c>
      <c r="G355" s="3" t="s">
        <v>881</v>
      </c>
      <c r="H355" s="3" t="s">
        <v>882</v>
      </c>
      <c r="I355" s="3" t="s">
        <v>883</v>
      </c>
      <c r="J355" s="3">
        <v>2020</v>
      </c>
      <c r="K355" s="9">
        <f t="shared" si="10"/>
        <v>11</v>
      </c>
      <c r="L355" s="9" t="str">
        <f t="shared" si="11"/>
        <v>1</v>
      </c>
    </row>
    <row r="356" spans="1:12" x14ac:dyDescent="0.2">
      <c r="A356" s="4">
        <v>2500700645</v>
      </c>
      <c r="B356" s="4">
        <v>2000006633</v>
      </c>
      <c r="C356" s="4" t="s">
        <v>10</v>
      </c>
      <c r="D356" s="8">
        <v>43770</v>
      </c>
      <c r="E356" s="8">
        <v>43770</v>
      </c>
      <c r="F356" s="4">
        <v>50</v>
      </c>
      <c r="G356" s="4" t="s">
        <v>884</v>
      </c>
      <c r="H356" s="4" t="s">
        <v>885</v>
      </c>
      <c r="I356" s="4" t="s">
        <v>18</v>
      </c>
      <c r="J356" s="4">
        <v>2020</v>
      </c>
      <c r="K356" s="9">
        <f t="shared" si="10"/>
        <v>11</v>
      </c>
      <c r="L356" s="9" t="str">
        <f t="shared" si="11"/>
        <v>1</v>
      </c>
    </row>
    <row r="357" spans="1:12" x14ac:dyDescent="0.2">
      <c r="A357" s="3">
        <v>2500700649</v>
      </c>
      <c r="B357" s="3">
        <v>2000004384</v>
      </c>
      <c r="C357" s="3" t="s">
        <v>10</v>
      </c>
      <c r="D357" s="7">
        <v>43763</v>
      </c>
      <c r="E357" s="7">
        <v>43763</v>
      </c>
      <c r="F357" s="3">
        <v>50</v>
      </c>
      <c r="G357" s="3" t="s">
        <v>886</v>
      </c>
      <c r="H357" s="3" t="s">
        <v>887</v>
      </c>
      <c r="I357" s="3" t="s">
        <v>888</v>
      </c>
      <c r="J357" s="3">
        <v>2020</v>
      </c>
      <c r="K357" s="9">
        <f t="shared" si="10"/>
        <v>10</v>
      </c>
      <c r="L357" s="9" t="str">
        <f t="shared" si="11"/>
        <v>1</v>
      </c>
    </row>
    <row r="358" spans="1:12" x14ac:dyDescent="0.2">
      <c r="A358" s="4">
        <v>2500700649</v>
      </c>
      <c r="B358" s="4">
        <v>2000005681</v>
      </c>
      <c r="C358" s="4" t="s">
        <v>10</v>
      </c>
      <c r="D358" s="8">
        <v>43768</v>
      </c>
      <c r="E358" s="8">
        <v>43768</v>
      </c>
      <c r="F358" s="4">
        <v>50</v>
      </c>
      <c r="G358" s="4" t="s">
        <v>889</v>
      </c>
      <c r="H358" s="4" t="s">
        <v>890</v>
      </c>
      <c r="I358" s="4" t="s">
        <v>891</v>
      </c>
      <c r="J358" s="4">
        <v>2020</v>
      </c>
      <c r="K358" s="9">
        <f t="shared" si="10"/>
        <v>10</v>
      </c>
      <c r="L358" s="9" t="str">
        <f t="shared" si="11"/>
        <v>1</v>
      </c>
    </row>
    <row r="359" spans="1:12" x14ac:dyDescent="0.2">
      <c r="A359" s="3">
        <v>2500700649</v>
      </c>
      <c r="B359" s="3">
        <v>2000005682</v>
      </c>
      <c r="C359" s="3" t="s">
        <v>10</v>
      </c>
      <c r="D359" s="7">
        <v>43768</v>
      </c>
      <c r="E359" s="7">
        <v>43768</v>
      </c>
      <c r="F359" s="3">
        <v>50</v>
      </c>
      <c r="G359" s="3" t="s">
        <v>892</v>
      </c>
      <c r="H359" s="3" t="s">
        <v>893</v>
      </c>
      <c r="I359" s="3" t="s">
        <v>894</v>
      </c>
      <c r="J359" s="3">
        <v>2020</v>
      </c>
      <c r="K359" s="9">
        <f t="shared" si="10"/>
        <v>10</v>
      </c>
      <c r="L359" s="9" t="str">
        <f t="shared" si="11"/>
        <v>1</v>
      </c>
    </row>
    <row r="360" spans="1:12" x14ac:dyDescent="0.2">
      <c r="A360" s="4">
        <v>2500700649</v>
      </c>
      <c r="B360" s="4">
        <v>2000005684</v>
      </c>
      <c r="C360" s="4" t="s">
        <v>10</v>
      </c>
      <c r="D360" s="8">
        <v>43768</v>
      </c>
      <c r="E360" s="8">
        <v>43768</v>
      </c>
      <c r="F360" s="4">
        <v>50</v>
      </c>
      <c r="G360" s="4" t="s">
        <v>895</v>
      </c>
      <c r="H360" s="4" t="s">
        <v>896</v>
      </c>
      <c r="I360" s="4" t="s">
        <v>897</v>
      </c>
      <c r="J360" s="4">
        <v>2020</v>
      </c>
      <c r="K360" s="9">
        <f t="shared" si="10"/>
        <v>10</v>
      </c>
      <c r="L360" s="9" t="str">
        <f t="shared" si="11"/>
        <v>1</v>
      </c>
    </row>
    <row r="361" spans="1:12" x14ac:dyDescent="0.2">
      <c r="A361" s="3">
        <v>2500700669</v>
      </c>
      <c r="B361" s="3">
        <v>2000006998</v>
      </c>
      <c r="C361" s="3" t="s">
        <v>10</v>
      </c>
      <c r="D361" s="7">
        <v>43774</v>
      </c>
      <c r="E361" s="7">
        <v>43774</v>
      </c>
      <c r="F361" s="3">
        <v>50</v>
      </c>
      <c r="G361" s="3" t="s">
        <v>898</v>
      </c>
      <c r="H361" s="3" t="s">
        <v>899</v>
      </c>
      <c r="I361" s="3" t="s">
        <v>18</v>
      </c>
      <c r="J361" s="3">
        <v>2020</v>
      </c>
      <c r="K361" s="9">
        <f t="shared" si="10"/>
        <v>11</v>
      </c>
      <c r="L361" s="9" t="str">
        <f t="shared" si="11"/>
        <v>1</v>
      </c>
    </row>
    <row r="362" spans="1:12" x14ac:dyDescent="0.2">
      <c r="A362" s="4">
        <v>2500700671</v>
      </c>
      <c r="B362" s="4">
        <v>2000006945</v>
      </c>
      <c r="C362" s="4" t="s">
        <v>10</v>
      </c>
      <c r="D362" s="8">
        <v>43774</v>
      </c>
      <c r="E362" s="8">
        <v>43774</v>
      </c>
      <c r="F362" s="4">
        <v>50</v>
      </c>
      <c r="G362" s="4" t="s">
        <v>900</v>
      </c>
      <c r="H362" s="4" t="s">
        <v>901</v>
      </c>
      <c r="I362" s="4" t="s">
        <v>902</v>
      </c>
      <c r="J362" s="4">
        <v>2020</v>
      </c>
      <c r="K362" s="9">
        <f t="shared" si="10"/>
        <v>11</v>
      </c>
      <c r="L362" s="9" t="str">
        <f t="shared" si="11"/>
        <v>1</v>
      </c>
    </row>
    <row r="363" spans="1:12" x14ac:dyDescent="0.2">
      <c r="A363" s="3">
        <v>2500700671</v>
      </c>
      <c r="B363" s="3">
        <v>2000006945</v>
      </c>
      <c r="C363" s="3" t="s">
        <v>10</v>
      </c>
      <c r="D363" s="7">
        <v>43774</v>
      </c>
      <c r="E363" s="7">
        <v>43774</v>
      </c>
      <c r="F363" s="3">
        <v>50</v>
      </c>
      <c r="G363" s="3" t="s">
        <v>903</v>
      </c>
      <c r="H363" s="3" t="s">
        <v>901</v>
      </c>
      <c r="I363" s="3" t="s">
        <v>902</v>
      </c>
      <c r="J363" s="3">
        <v>2020</v>
      </c>
      <c r="K363" s="9">
        <f t="shared" si="10"/>
        <v>11</v>
      </c>
      <c r="L363" s="9" t="str">
        <f t="shared" si="11"/>
        <v>1</v>
      </c>
    </row>
    <row r="364" spans="1:12" x14ac:dyDescent="0.2">
      <c r="A364" s="4">
        <v>2500700675</v>
      </c>
      <c r="B364" s="4">
        <v>2000001538</v>
      </c>
      <c r="C364" s="4" t="s">
        <v>10</v>
      </c>
      <c r="D364" s="8">
        <v>43746</v>
      </c>
      <c r="E364" s="8">
        <v>43746</v>
      </c>
      <c r="F364" s="4">
        <v>50</v>
      </c>
      <c r="G364" s="4" t="s">
        <v>904</v>
      </c>
      <c r="H364" s="4" t="s">
        <v>905</v>
      </c>
      <c r="I364" s="4" t="s">
        <v>18</v>
      </c>
      <c r="J364" s="4">
        <v>2020</v>
      </c>
      <c r="K364" s="9">
        <f t="shared" si="10"/>
        <v>10</v>
      </c>
      <c r="L364" s="9" t="str">
        <f t="shared" si="11"/>
        <v>1</v>
      </c>
    </row>
    <row r="365" spans="1:12" x14ac:dyDescent="0.2">
      <c r="A365" s="3">
        <v>2500700675</v>
      </c>
      <c r="B365" s="3">
        <v>2000003037</v>
      </c>
      <c r="C365" s="3" t="s">
        <v>10</v>
      </c>
      <c r="D365" s="7">
        <v>43756</v>
      </c>
      <c r="E365" s="7">
        <v>43756</v>
      </c>
      <c r="F365" s="3">
        <v>50</v>
      </c>
      <c r="G365" s="3" t="s">
        <v>285</v>
      </c>
      <c r="H365" s="3" t="s">
        <v>907</v>
      </c>
      <c r="I365" s="3" t="s">
        <v>18</v>
      </c>
      <c r="J365" s="3">
        <v>2020</v>
      </c>
      <c r="K365" s="9">
        <f t="shared" si="10"/>
        <v>10</v>
      </c>
      <c r="L365" s="9" t="str">
        <f t="shared" si="11"/>
        <v>1</v>
      </c>
    </row>
    <row r="366" spans="1:12" x14ac:dyDescent="0.2">
      <c r="A366" s="4">
        <v>2500700675</v>
      </c>
      <c r="B366" s="4">
        <v>2000001090</v>
      </c>
      <c r="C366" s="4" t="s">
        <v>10</v>
      </c>
      <c r="D366" s="8">
        <v>43759</v>
      </c>
      <c r="E366" s="8">
        <v>43759</v>
      </c>
      <c r="F366" s="4">
        <v>50</v>
      </c>
      <c r="G366" s="4" t="s">
        <v>647</v>
      </c>
      <c r="H366" s="4" t="s">
        <v>908</v>
      </c>
      <c r="I366" s="4" t="s">
        <v>909</v>
      </c>
      <c r="J366" s="4">
        <v>2020</v>
      </c>
      <c r="K366" s="9">
        <f t="shared" si="10"/>
        <v>10</v>
      </c>
      <c r="L366" s="9" t="str">
        <f t="shared" si="11"/>
        <v>1</v>
      </c>
    </row>
    <row r="367" spans="1:12" x14ac:dyDescent="0.2">
      <c r="A367" s="3">
        <v>2500700675</v>
      </c>
      <c r="B367" s="3">
        <v>2000003472</v>
      </c>
      <c r="C367" s="3" t="s">
        <v>10</v>
      </c>
      <c r="D367" s="7">
        <v>43760</v>
      </c>
      <c r="E367" s="7">
        <v>43760</v>
      </c>
      <c r="F367" s="3">
        <v>50</v>
      </c>
      <c r="G367" s="3" t="s">
        <v>910</v>
      </c>
      <c r="H367" s="3" t="s">
        <v>911</v>
      </c>
      <c r="I367" s="3" t="s">
        <v>18</v>
      </c>
      <c r="J367" s="3">
        <v>2020</v>
      </c>
      <c r="K367" s="9">
        <f t="shared" si="10"/>
        <v>10</v>
      </c>
      <c r="L367" s="9" t="str">
        <f t="shared" si="11"/>
        <v>1</v>
      </c>
    </row>
    <row r="368" spans="1:12" x14ac:dyDescent="0.2">
      <c r="A368" s="4">
        <v>2500700675</v>
      </c>
      <c r="B368" s="4">
        <v>2000003470</v>
      </c>
      <c r="C368" s="4" t="s">
        <v>10</v>
      </c>
      <c r="D368" s="8">
        <v>43760</v>
      </c>
      <c r="E368" s="8">
        <v>43760</v>
      </c>
      <c r="F368" s="4">
        <v>50</v>
      </c>
      <c r="G368" s="4" t="s">
        <v>912</v>
      </c>
      <c r="H368" s="4" t="s">
        <v>913</v>
      </c>
      <c r="I368" s="4" t="s">
        <v>18</v>
      </c>
      <c r="J368" s="4">
        <v>2020</v>
      </c>
      <c r="K368" s="9">
        <f t="shared" si="10"/>
        <v>10</v>
      </c>
      <c r="L368" s="9" t="str">
        <f t="shared" si="11"/>
        <v>1</v>
      </c>
    </row>
    <row r="369" spans="1:12" x14ac:dyDescent="0.2">
      <c r="A369" s="3">
        <v>2500700675</v>
      </c>
      <c r="B369" s="3">
        <v>2000003948</v>
      </c>
      <c r="C369" s="3" t="s">
        <v>10</v>
      </c>
      <c r="D369" s="7">
        <v>43762</v>
      </c>
      <c r="E369" s="7">
        <v>43762</v>
      </c>
      <c r="F369" s="3">
        <v>50</v>
      </c>
      <c r="G369" s="3" t="s">
        <v>914</v>
      </c>
      <c r="H369" s="3" t="s">
        <v>915</v>
      </c>
      <c r="I369" s="3" t="s">
        <v>18</v>
      </c>
      <c r="J369" s="3">
        <v>2020</v>
      </c>
      <c r="K369" s="9">
        <f t="shared" si="10"/>
        <v>10</v>
      </c>
      <c r="L369" s="9" t="str">
        <f t="shared" si="11"/>
        <v>1</v>
      </c>
    </row>
    <row r="370" spans="1:12" x14ac:dyDescent="0.2">
      <c r="A370" s="4">
        <v>2500700679</v>
      </c>
      <c r="B370" s="4">
        <v>2000006635</v>
      </c>
      <c r="C370" s="4" t="s">
        <v>10</v>
      </c>
      <c r="D370" s="8">
        <v>43770</v>
      </c>
      <c r="E370" s="8">
        <v>43770</v>
      </c>
      <c r="F370" s="4">
        <v>50</v>
      </c>
      <c r="G370" s="4" t="s">
        <v>916</v>
      </c>
      <c r="H370" s="4" t="s">
        <v>917</v>
      </c>
      <c r="I370" s="4" t="s">
        <v>918</v>
      </c>
      <c r="J370" s="4">
        <v>2020</v>
      </c>
      <c r="K370" s="9">
        <f t="shared" si="10"/>
        <v>11</v>
      </c>
      <c r="L370" s="9" t="str">
        <f t="shared" si="11"/>
        <v>1</v>
      </c>
    </row>
    <row r="371" spans="1:12" x14ac:dyDescent="0.2">
      <c r="A371" s="3">
        <v>2500700699</v>
      </c>
      <c r="B371" s="3">
        <v>2000006676</v>
      </c>
      <c r="C371" s="3" t="s">
        <v>10</v>
      </c>
      <c r="D371" s="7">
        <v>43770</v>
      </c>
      <c r="E371" s="7">
        <v>43770</v>
      </c>
      <c r="F371" s="3">
        <v>50</v>
      </c>
      <c r="G371" s="3" t="s">
        <v>560</v>
      </c>
      <c r="H371" s="3" t="s">
        <v>919</v>
      </c>
      <c r="I371" s="3" t="s">
        <v>18</v>
      </c>
      <c r="J371" s="3">
        <v>2020</v>
      </c>
      <c r="K371" s="9">
        <f t="shared" si="10"/>
        <v>11</v>
      </c>
      <c r="L371" s="9" t="str">
        <f t="shared" si="11"/>
        <v>1</v>
      </c>
    </row>
    <row r="372" spans="1:12" x14ac:dyDescent="0.2">
      <c r="A372" s="4">
        <v>2500700699</v>
      </c>
      <c r="B372" s="4">
        <v>2000006677</v>
      </c>
      <c r="C372" s="4" t="s">
        <v>10</v>
      </c>
      <c r="D372" s="8">
        <v>43770</v>
      </c>
      <c r="E372" s="8">
        <v>43770</v>
      </c>
      <c r="F372" s="4">
        <v>50</v>
      </c>
      <c r="G372" s="4" t="s">
        <v>920</v>
      </c>
      <c r="H372" s="4" t="s">
        <v>921</v>
      </c>
      <c r="I372" s="4" t="s">
        <v>18</v>
      </c>
      <c r="J372" s="4">
        <v>2020</v>
      </c>
      <c r="K372" s="9">
        <f t="shared" si="10"/>
        <v>11</v>
      </c>
      <c r="L372" s="9" t="str">
        <f t="shared" si="11"/>
        <v>1</v>
      </c>
    </row>
    <row r="373" spans="1:12" x14ac:dyDescent="0.2">
      <c r="A373" s="3">
        <v>2500700699</v>
      </c>
      <c r="B373" s="3">
        <v>2000006678</v>
      </c>
      <c r="C373" s="3" t="s">
        <v>10</v>
      </c>
      <c r="D373" s="7">
        <v>43770</v>
      </c>
      <c r="E373" s="7">
        <v>43770</v>
      </c>
      <c r="F373" s="3">
        <v>50</v>
      </c>
      <c r="G373" s="3" t="s">
        <v>922</v>
      </c>
      <c r="H373" s="3" t="s">
        <v>923</v>
      </c>
      <c r="I373" s="3" t="s">
        <v>18</v>
      </c>
      <c r="J373" s="3">
        <v>2020</v>
      </c>
      <c r="K373" s="9">
        <f t="shared" si="10"/>
        <v>11</v>
      </c>
      <c r="L373" s="9" t="str">
        <f t="shared" si="11"/>
        <v>1</v>
      </c>
    </row>
    <row r="374" spans="1:12" x14ac:dyDescent="0.2">
      <c r="A374" s="4">
        <v>2500700699</v>
      </c>
      <c r="B374" s="4">
        <v>2000006679</v>
      </c>
      <c r="C374" s="4" t="s">
        <v>10</v>
      </c>
      <c r="D374" s="8">
        <v>43770</v>
      </c>
      <c r="E374" s="8">
        <v>43770</v>
      </c>
      <c r="F374" s="4">
        <v>50</v>
      </c>
      <c r="G374" s="4" t="s">
        <v>924</v>
      </c>
      <c r="H374" s="4" t="s">
        <v>925</v>
      </c>
      <c r="I374" s="4" t="s">
        <v>18</v>
      </c>
      <c r="J374" s="4">
        <v>2020</v>
      </c>
      <c r="K374" s="9">
        <f t="shared" si="10"/>
        <v>11</v>
      </c>
      <c r="L374" s="9" t="str">
        <f t="shared" si="11"/>
        <v>1</v>
      </c>
    </row>
    <row r="375" spans="1:12" x14ac:dyDescent="0.2">
      <c r="A375" s="3">
        <v>2500700699</v>
      </c>
      <c r="B375" s="3">
        <v>2000006680</v>
      </c>
      <c r="C375" s="3" t="s">
        <v>10</v>
      </c>
      <c r="D375" s="7">
        <v>43770</v>
      </c>
      <c r="E375" s="7">
        <v>43770</v>
      </c>
      <c r="F375" s="3">
        <v>50</v>
      </c>
      <c r="G375" s="3" t="s">
        <v>926</v>
      </c>
      <c r="H375" s="3" t="s">
        <v>927</v>
      </c>
      <c r="I375" s="3" t="s">
        <v>18</v>
      </c>
      <c r="J375" s="3">
        <v>2020</v>
      </c>
      <c r="K375" s="9">
        <f t="shared" si="10"/>
        <v>11</v>
      </c>
      <c r="L375" s="9" t="str">
        <f t="shared" si="11"/>
        <v>1</v>
      </c>
    </row>
    <row r="376" spans="1:12" x14ac:dyDescent="0.2">
      <c r="A376" s="4">
        <v>2500700720</v>
      </c>
      <c r="B376" s="4">
        <v>2000006686</v>
      </c>
      <c r="C376" s="4" t="s">
        <v>10</v>
      </c>
      <c r="D376" s="8">
        <v>43770</v>
      </c>
      <c r="E376" s="8">
        <v>43770</v>
      </c>
      <c r="F376" s="4">
        <v>50</v>
      </c>
      <c r="G376" s="4" t="s">
        <v>928</v>
      </c>
      <c r="H376" s="4" t="s">
        <v>929</v>
      </c>
      <c r="I376" s="4" t="s">
        <v>18</v>
      </c>
      <c r="J376" s="4">
        <v>2020</v>
      </c>
      <c r="K376" s="9">
        <f t="shared" si="10"/>
        <v>11</v>
      </c>
      <c r="L376" s="9" t="str">
        <f t="shared" si="11"/>
        <v>1</v>
      </c>
    </row>
    <row r="377" spans="1:12" x14ac:dyDescent="0.2">
      <c r="A377" s="3">
        <v>2500700725</v>
      </c>
      <c r="B377" s="3">
        <v>2000007018</v>
      </c>
      <c r="C377" s="3" t="s">
        <v>10</v>
      </c>
      <c r="D377" s="7">
        <v>43774</v>
      </c>
      <c r="E377" s="7">
        <v>43774</v>
      </c>
      <c r="F377" s="3">
        <v>50</v>
      </c>
      <c r="G377" s="3" t="s">
        <v>930</v>
      </c>
      <c r="H377" s="3" t="s">
        <v>931</v>
      </c>
      <c r="I377" s="3" t="s">
        <v>18</v>
      </c>
      <c r="J377" s="3">
        <v>2020</v>
      </c>
      <c r="K377" s="9">
        <f t="shared" si="10"/>
        <v>11</v>
      </c>
      <c r="L377" s="9" t="str">
        <f t="shared" si="11"/>
        <v>1</v>
      </c>
    </row>
    <row r="378" spans="1:12" x14ac:dyDescent="0.2">
      <c r="A378" s="4">
        <v>2500700725</v>
      </c>
      <c r="B378" s="4">
        <v>2000007018</v>
      </c>
      <c r="C378" s="4" t="s">
        <v>10</v>
      </c>
      <c r="D378" s="8">
        <v>43774</v>
      </c>
      <c r="E378" s="8">
        <v>43774</v>
      </c>
      <c r="F378" s="4">
        <v>50</v>
      </c>
      <c r="G378" s="4" t="s">
        <v>932</v>
      </c>
      <c r="H378" s="4" t="s">
        <v>931</v>
      </c>
      <c r="I378" s="4" t="s">
        <v>18</v>
      </c>
      <c r="J378" s="4">
        <v>2020</v>
      </c>
      <c r="K378" s="9">
        <f t="shared" si="10"/>
        <v>11</v>
      </c>
      <c r="L378" s="9" t="str">
        <f t="shared" si="11"/>
        <v>1</v>
      </c>
    </row>
    <row r="379" spans="1:12" x14ac:dyDescent="0.2">
      <c r="A379" s="4">
        <v>2500700731</v>
      </c>
      <c r="B379" s="4">
        <v>2000006694</v>
      </c>
      <c r="C379" s="4" t="s">
        <v>10</v>
      </c>
      <c r="D379" s="8">
        <v>43770</v>
      </c>
      <c r="E379" s="8">
        <v>43770</v>
      </c>
      <c r="F379" s="4">
        <v>50</v>
      </c>
      <c r="G379" s="4" t="s">
        <v>933</v>
      </c>
      <c r="H379" s="4" t="s">
        <v>934</v>
      </c>
      <c r="I379" s="4" t="s">
        <v>18</v>
      </c>
      <c r="J379" s="4">
        <v>2020</v>
      </c>
      <c r="K379" s="9">
        <f t="shared" si="10"/>
        <v>11</v>
      </c>
      <c r="L379" s="9" t="str">
        <f t="shared" si="11"/>
        <v>1</v>
      </c>
    </row>
    <row r="380" spans="1:12" x14ac:dyDescent="0.2">
      <c r="A380" s="3">
        <v>2500700733</v>
      </c>
      <c r="B380" s="3">
        <v>2000005440</v>
      </c>
      <c r="C380" s="3" t="s">
        <v>10</v>
      </c>
      <c r="D380" s="7">
        <v>43767</v>
      </c>
      <c r="E380" s="7">
        <v>43767</v>
      </c>
      <c r="F380" s="3">
        <v>50</v>
      </c>
      <c r="G380" s="3" t="s">
        <v>935</v>
      </c>
      <c r="H380" s="3" t="s">
        <v>936</v>
      </c>
      <c r="I380" s="3" t="s">
        <v>937</v>
      </c>
      <c r="J380" s="3">
        <v>2020</v>
      </c>
      <c r="K380" s="9">
        <f t="shared" si="10"/>
        <v>10</v>
      </c>
      <c r="L380" s="9" t="str">
        <f t="shared" si="11"/>
        <v>1</v>
      </c>
    </row>
    <row r="381" spans="1:12" x14ac:dyDescent="0.2">
      <c r="A381" s="4">
        <v>2500700735</v>
      </c>
      <c r="B381" s="4">
        <v>2000005007</v>
      </c>
      <c r="C381" s="4" t="s">
        <v>10</v>
      </c>
      <c r="D381" s="8">
        <v>43766</v>
      </c>
      <c r="E381" s="8">
        <v>43766</v>
      </c>
      <c r="F381" s="4">
        <v>50</v>
      </c>
      <c r="G381" s="4" t="s">
        <v>938</v>
      </c>
      <c r="H381" s="4" t="s">
        <v>939</v>
      </c>
      <c r="I381" s="4" t="s">
        <v>940</v>
      </c>
      <c r="J381" s="4">
        <v>2020</v>
      </c>
      <c r="K381" s="9">
        <f t="shared" si="10"/>
        <v>10</v>
      </c>
      <c r="L381" s="9" t="str">
        <f t="shared" si="11"/>
        <v>1</v>
      </c>
    </row>
    <row r="382" spans="1:12" x14ac:dyDescent="0.2">
      <c r="A382" s="3">
        <v>2500700735</v>
      </c>
      <c r="B382" s="3">
        <v>2000005759</v>
      </c>
      <c r="C382" s="3" t="s">
        <v>10</v>
      </c>
      <c r="D382" s="7">
        <v>43768</v>
      </c>
      <c r="E382" s="7">
        <v>43768</v>
      </c>
      <c r="F382" s="3">
        <v>50</v>
      </c>
      <c r="G382" s="3" t="s">
        <v>941</v>
      </c>
      <c r="H382" s="3" t="s">
        <v>942</v>
      </c>
      <c r="I382" s="3" t="s">
        <v>18</v>
      </c>
      <c r="J382" s="3">
        <v>2020</v>
      </c>
      <c r="K382" s="9">
        <f t="shared" si="10"/>
        <v>10</v>
      </c>
      <c r="L382" s="9" t="str">
        <f t="shared" si="11"/>
        <v>1</v>
      </c>
    </row>
    <row r="383" spans="1:12" x14ac:dyDescent="0.2">
      <c r="A383" s="4">
        <v>2500700735</v>
      </c>
      <c r="B383" s="4">
        <v>2000005760</v>
      </c>
      <c r="C383" s="4" t="s">
        <v>10</v>
      </c>
      <c r="D383" s="8">
        <v>43768</v>
      </c>
      <c r="E383" s="8">
        <v>43768</v>
      </c>
      <c r="F383" s="4">
        <v>50</v>
      </c>
      <c r="G383" s="4" t="s">
        <v>943</v>
      </c>
      <c r="H383" s="4" t="s">
        <v>944</v>
      </c>
      <c r="I383" s="4" t="s">
        <v>18</v>
      </c>
      <c r="J383" s="4">
        <v>2020</v>
      </c>
      <c r="K383" s="9">
        <f t="shared" si="10"/>
        <v>10</v>
      </c>
      <c r="L383" s="9" t="str">
        <f t="shared" si="11"/>
        <v>1</v>
      </c>
    </row>
    <row r="384" spans="1:12" x14ac:dyDescent="0.2">
      <c r="A384" s="3">
        <v>2500700735</v>
      </c>
      <c r="B384" s="3">
        <v>2000005761</v>
      </c>
      <c r="C384" s="3" t="s">
        <v>10</v>
      </c>
      <c r="D384" s="7">
        <v>43768</v>
      </c>
      <c r="E384" s="7">
        <v>43768</v>
      </c>
      <c r="F384" s="3">
        <v>50</v>
      </c>
      <c r="G384" s="3" t="s">
        <v>945</v>
      </c>
      <c r="H384" s="3" t="s">
        <v>946</v>
      </c>
      <c r="I384" s="3" t="s">
        <v>18</v>
      </c>
      <c r="J384" s="3">
        <v>2020</v>
      </c>
      <c r="K384" s="9">
        <f t="shared" si="10"/>
        <v>10</v>
      </c>
      <c r="L384" s="9" t="str">
        <f t="shared" si="11"/>
        <v>1</v>
      </c>
    </row>
    <row r="385" spans="1:12" x14ac:dyDescent="0.2">
      <c r="A385" s="4">
        <v>2500700735</v>
      </c>
      <c r="B385" s="4">
        <v>2000005762</v>
      </c>
      <c r="C385" s="4" t="s">
        <v>10</v>
      </c>
      <c r="D385" s="8">
        <v>43768</v>
      </c>
      <c r="E385" s="8">
        <v>43768</v>
      </c>
      <c r="F385" s="4">
        <v>50</v>
      </c>
      <c r="G385" s="4" t="s">
        <v>947</v>
      </c>
      <c r="H385" s="4" t="s">
        <v>948</v>
      </c>
      <c r="I385" s="4" t="s">
        <v>18</v>
      </c>
      <c r="J385" s="4">
        <v>2020</v>
      </c>
      <c r="K385" s="9">
        <f t="shared" si="10"/>
        <v>10</v>
      </c>
      <c r="L385" s="9" t="str">
        <f t="shared" si="11"/>
        <v>1</v>
      </c>
    </row>
    <row r="386" spans="1:12" x14ac:dyDescent="0.2">
      <c r="A386" s="3">
        <v>2500700735</v>
      </c>
      <c r="B386" s="3">
        <v>2000005763</v>
      </c>
      <c r="C386" s="3" t="s">
        <v>10</v>
      </c>
      <c r="D386" s="7">
        <v>43768</v>
      </c>
      <c r="E386" s="7">
        <v>43768</v>
      </c>
      <c r="F386" s="3">
        <v>50</v>
      </c>
      <c r="G386" s="3" t="s">
        <v>949</v>
      </c>
      <c r="H386" s="3" t="s">
        <v>950</v>
      </c>
      <c r="I386" s="3" t="s">
        <v>18</v>
      </c>
      <c r="J386" s="3">
        <v>2020</v>
      </c>
      <c r="K386" s="9">
        <f t="shared" si="10"/>
        <v>10</v>
      </c>
      <c r="L386" s="9" t="str">
        <f t="shared" si="11"/>
        <v>1</v>
      </c>
    </row>
    <row r="387" spans="1:12" x14ac:dyDescent="0.2">
      <c r="A387" s="4">
        <v>2500700735</v>
      </c>
      <c r="B387" s="4">
        <v>2000005764</v>
      </c>
      <c r="C387" s="4" t="s">
        <v>10</v>
      </c>
      <c r="D387" s="8">
        <v>43768</v>
      </c>
      <c r="E387" s="8">
        <v>43768</v>
      </c>
      <c r="F387" s="4">
        <v>50</v>
      </c>
      <c r="G387" s="4" t="s">
        <v>264</v>
      </c>
      <c r="H387" s="4" t="s">
        <v>951</v>
      </c>
      <c r="I387" s="4" t="s">
        <v>18</v>
      </c>
      <c r="J387" s="4">
        <v>2020</v>
      </c>
      <c r="K387" s="9">
        <f t="shared" ref="K387:K450" si="12">MONTH(E387)</f>
        <v>10</v>
      </c>
      <c r="L387" s="9" t="str">
        <f t="shared" ref="L387:L450" si="13">IF(AND(K387&gt;=10,K387&lt;=12),"1",IF(AND(K387&gt;=1,K387&lt;=3),"2",IF(AND(K387&gt;=4,K387&lt;=6),"3","4")))</f>
        <v>1</v>
      </c>
    </row>
    <row r="388" spans="1:12" x14ac:dyDescent="0.2">
      <c r="A388" s="3">
        <v>2500700735</v>
      </c>
      <c r="B388" s="3">
        <v>2000005757</v>
      </c>
      <c r="C388" s="3" t="s">
        <v>10</v>
      </c>
      <c r="D388" s="7">
        <v>43768</v>
      </c>
      <c r="E388" s="7">
        <v>43768</v>
      </c>
      <c r="F388" s="3">
        <v>50</v>
      </c>
      <c r="G388" s="3" t="s">
        <v>952</v>
      </c>
      <c r="H388" s="3" t="s">
        <v>953</v>
      </c>
      <c r="I388" s="3" t="s">
        <v>954</v>
      </c>
      <c r="J388" s="3">
        <v>2020</v>
      </c>
      <c r="K388" s="9">
        <f t="shared" si="12"/>
        <v>10</v>
      </c>
      <c r="L388" s="9" t="str">
        <f t="shared" si="13"/>
        <v>1</v>
      </c>
    </row>
    <row r="389" spans="1:12" x14ac:dyDescent="0.2">
      <c r="A389" s="4">
        <v>2500700735</v>
      </c>
      <c r="B389" s="4">
        <v>2000006313</v>
      </c>
      <c r="C389" s="4" t="s">
        <v>10</v>
      </c>
      <c r="D389" s="8">
        <v>43769</v>
      </c>
      <c r="E389" s="8">
        <v>43769</v>
      </c>
      <c r="F389" s="4">
        <v>50</v>
      </c>
      <c r="G389" s="4" t="s">
        <v>955</v>
      </c>
      <c r="H389" s="4" t="s">
        <v>956</v>
      </c>
      <c r="I389" s="4" t="s">
        <v>18</v>
      </c>
      <c r="J389" s="4">
        <v>2020</v>
      </c>
      <c r="K389" s="9">
        <f t="shared" si="12"/>
        <v>10</v>
      </c>
      <c r="L389" s="9" t="str">
        <f t="shared" si="13"/>
        <v>1</v>
      </c>
    </row>
    <row r="390" spans="1:12" x14ac:dyDescent="0.2">
      <c r="A390" s="3">
        <v>2500700735</v>
      </c>
      <c r="B390" s="3">
        <v>2000006314</v>
      </c>
      <c r="C390" s="3" t="s">
        <v>10</v>
      </c>
      <c r="D390" s="7">
        <v>43769</v>
      </c>
      <c r="E390" s="7">
        <v>43769</v>
      </c>
      <c r="F390" s="3">
        <v>50</v>
      </c>
      <c r="G390" s="3" t="s">
        <v>957</v>
      </c>
      <c r="H390" s="3" t="s">
        <v>958</v>
      </c>
      <c r="I390" s="3" t="s">
        <v>18</v>
      </c>
      <c r="J390" s="3">
        <v>2020</v>
      </c>
      <c r="K390" s="9">
        <f t="shared" si="12"/>
        <v>10</v>
      </c>
      <c r="L390" s="9" t="str">
        <f t="shared" si="13"/>
        <v>1</v>
      </c>
    </row>
    <row r="391" spans="1:12" x14ac:dyDescent="0.2">
      <c r="A391" s="4">
        <v>2500700735</v>
      </c>
      <c r="B391" s="4">
        <v>2000007022</v>
      </c>
      <c r="C391" s="4" t="s">
        <v>10</v>
      </c>
      <c r="D391" s="8">
        <v>43774</v>
      </c>
      <c r="E391" s="8">
        <v>43774</v>
      </c>
      <c r="F391" s="4">
        <v>50</v>
      </c>
      <c r="G391" s="4" t="s">
        <v>959</v>
      </c>
      <c r="H391" s="4" t="s">
        <v>960</v>
      </c>
      <c r="I391" s="4" t="s">
        <v>18</v>
      </c>
      <c r="J391" s="4">
        <v>2020</v>
      </c>
      <c r="K391" s="9">
        <f t="shared" si="12"/>
        <v>11</v>
      </c>
      <c r="L391" s="9" t="str">
        <f t="shared" si="13"/>
        <v>1</v>
      </c>
    </row>
    <row r="392" spans="1:12" x14ac:dyDescent="0.2">
      <c r="A392" s="3">
        <v>2500700735</v>
      </c>
      <c r="B392" s="3">
        <v>2000007021</v>
      </c>
      <c r="C392" s="3" t="s">
        <v>10</v>
      </c>
      <c r="D392" s="7">
        <v>43774</v>
      </c>
      <c r="E392" s="7">
        <v>43774</v>
      </c>
      <c r="F392" s="3">
        <v>50</v>
      </c>
      <c r="G392" s="3" t="s">
        <v>961</v>
      </c>
      <c r="H392" s="3" t="s">
        <v>962</v>
      </c>
      <c r="I392" s="3" t="s">
        <v>18</v>
      </c>
      <c r="J392" s="3">
        <v>2020</v>
      </c>
      <c r="K392" s="9">
        <f t="shared" si="12"/>
        <v>11</v>
      </c>
      <c r="L392" s="9" t="str">
        <f t="shared" si="13"/>
        <v>1</v>
      </c>
    </row>
    <row r="393" spans="1:12" x14ac:dyDescent="0.2">
      <c r="A393" s="4">
        <v>2500700735</v>
      </c>
      <c r="B393" s="4">
        <v>2000007019</v>
      </c>
      <c r="C393" s="4" t="s">
        <v>10</v>
      </c>
      <c r="D393" s="8">
        <v>43774</v>
      </c>
      <c r="E393" s="8">
        <v>43774</v>
      </c>
      <c r="F393" s="4">
        <v>50</v>
      </c>
      <c r="G393" s="4" t="s">
        <v>963</v>
      </c>
      <c r="H393" s="4" t="s">
        <v>964</v>
      </c>
      <c r="I393" s="4" t="s">
        <v>18</v>
      </c>
      <c r="J393" s="4">
        <v>2020</v>
      </c>
      <c r="K393" s="9">
        <f t="shared" si="12"/>
        <v>11</v>
      </c>
      <c r="L393" s="9" t="str">
        <f t="shared" si="13"/>
        <v>1</v>
      </c>
    </row>
    <row r="394" spans="1:12" x14ac:dyDescent="0.2">
      <c r="A394" s="3">
        <v>2500700735</v>
      </c>
      <c r="B394" s="3">
        <v>2000007020</v>
      </c>
      <c r="C394" s="3" t="s">
        <v>10</v>
      </c>
      <c r="D394" s="7">
        <v>43774</v>
      </c>
      <c r="E394" s="7">
        <v>43774</v>
      </c>
      <c r="F394" s="3">
        <v>50</v>
      </c>
      <c r="G394" s="3" t="s">
        <v>965</v>
      </c>
      <c r="H394" s="3" t="s">
        <v>966</v>
      </c>
      <c r="I394" s="3" t="s">
        <v>18</v>
      </c>
      <c r="J394" s="3">
        <v>2020</v>
      </c>
      <c r="K394" s="9">
        <f t="shared" si="12"/>
        <v>11</v>
      </c>
      <c r="L394" s="9" t="str">
        <f t="shared" si="13"/>
        <v>1</v>
      </c>
    </row>
    <row r="395" spans="1:12" x14ac:dyDescent="0.2">
      <c r="A395" s="4">
        <v>2500700741</v>
      </c>
      <c r="B395" s="4">
        <v>2000006713</v>
      </c>
      <c r="C395" s="4" t="s">
        <v>10</v>
      </c>
      <c r="D395" s="8">
        <v>43770</v>
      </c>
      <c r="E395" s="8">
        <v>43770</v>
      </c>
      <c r="F395" s="4">
        <v>50</v>
      </c>
      <c r="G395" s="4" t="s">
        <v>967</v>
      </c>
      <c r="H395" s="4" t="s">
        <v>968</v>
      </c>
      <c r="I395" s="4" t="s">
        <v>18</v>
      </c>
      <c r="J395" s="4">
        <v>2020</v>
      </c>
      <c r="K395" s="9">
        <f t="shared" si="12"/>
        <v>11</v>
      </c>
      <c r="L395" s="9" t="str">
        <f t="shared" si="13"/>
        <v>1</v>
      </c>
    </row>
    <row r="396" spans="1:12" x14ac:dyDescent="0.2">
      <c r="A396" s="3">
        <v>2500700743</v>
      </c>
      <c r="B396" s="3">
        <v>2000007055</v>
      </c>
      <c r="C396" s="3" t="s">
        <v>10</v>
      </c>
      <c r="D396" s="7">
        <v>43774</v>
      </c>
      <c r="E396" s="7">
        <v>43774</v>
      </c>
      <c r="F396" s="3">
        <v>50</v>
      </c>
      <c r="G396" s="3" t="s">
        <v>969</v>
      </c>
      <c r="H396" s="3" t="s">
        <v>970</v>
      </c>
      <c r="I396" s="3" t="s">
        <v>18</v>
      </c>
      <c r="J396" s="3">
        <v>2020</v>
      </c>
      <c r="K396" s="9">
        <f t="shared" si="12"/>
        <v>11</v>
      </c>
      <c r="L396" s="9" t="str">
        <f t="shared" si="13"/>
        <v>1</v>
      </c>
    </row>
    <row r="397" spans="1:12" x14ac:dyDescent="0.2">
      <c r="A397" s="4">
        <v>2500700751</v>
      </c>
      <c r="B397" s="4">
        <v>2000006393</v>
      </c>
      <c r="C397" s="4" t="s">
        <v>10</v>
      </c>
      <c r="D397" s="8">
        <v>43769</v>
      </c>
      <c r="E397" s="8">
        <v>43769</v>
      </c>
      <c r="F397" s="4">
        <v>50</v>
      </c>
      <c r="G397" s="4" t="s">
        <v>971</v>
      </c>
      <c r="H397" s="4" t="s">
        <v>972</v>
      </c>
      <c r="I397" s="4" t="s">
        <v>973</v>
      </c>
      <c r="J397" s="4">
        <v>2020</v>
      </c>
      <c r="K397" s="9">
        <f t="shared" si="12"/>
        <v>10</v>
      </c>
      <c r="L397" s="9" t="str">
        <f t="shared" si="13"/>
        <v>1</v>
      </c>
    </row>
    <row r="398" spans="1:12" x14ac:dyDescent="0.2">
      <c r="A398" s="3">
        <v>2500700759</v>
      </c>
      <c r="B398" s="3">
        <v>2000004502</v>
      </c>
      <c r="C398" s="3" t="s">
        <v>10</v>
      </c>
      <c r="D398" s="7">
        <v>43763</v>
      </c>
      <c r="E398" s="7">
        <v>43763</v>
      </c>
      <c r="F398" s="3">
        <v>50</v>
      </c>
      <c r="G398" s="3" t="s">
        <v>974</v>
      </c>
      <c r="H398" s="3" t="s">
        <v>975</v>
      </c>
      <c r="I398" s="3" t="s">
        <v>14</v>
      </c>
      <c r="J398" s="3">
        <v>2020</v>
      </c>
      <c r="K398" s="9">
        <f t="shared" si="12"/>
        <v>10</v>
      </c>
      <c r="L398" s="9" t="str">
        <f t="shared" si="13"/>
        <v>1</v>
      </c>
    </row>
    <row r="399" spans="1:12" x14ac:dyDescent="0.2">
      <c r="A399" s="4">
        <v>2500700780</v>
      </c>
      <c r="B399" s="4">
        <v>2000007049</v>
      </c>
      <c r="C399" s="4" t="s">
        <v>10</v>
      </c>
      <c r="D399" s="8">
        <v>43774</v>
      </c>
      <c r="E399" s="8">
        <v>43774</v>
      </c>
      <c r="F399" s="4">
        <v>50</v>
      </c>
      <c r="G399" s="4" t="s">
        <v>976</v>
      </c>
      <c r="H399" s="4" t="s">
        <v>977</v>
      </c>
      <c r="I399" s="4" t="s">
        <v>18</v>
      </c>
      <c r="J399" s="4">
        <v>2020</v>
      </c>
      <c r="K399" s="9">
        <f t="shared" si="12"/>
        <v>11</v>
      </c>
      <c r="L399" s="9" t="str">
        <f t="shared" si="13"/>
        <v>1</v>
      </c>
    </row>
    <row r="400" spans="1:12" x14ac:dyDescent="0.2">
      <c r="A400" s="3">
        <v>2500700780</v>
      </c>
      <c r="B400" s="3">
        <v>2000007049</v>
      </c>
      <c r="C400" s="3" t="s">
        <v>10</v>
      </c>
      <c r="D400" s="7">
        <v>43774</v>
      </c>
      <c r="E400" s="7">
        <v>43774</v>
      </c>
      <c r="F400" s="3">
        <v>50</v>
      </c>
      <c r="G400" s="3" t="s">
        <v>978</v>
      </c>
      <c r="H400" s="3" t="s">
        <v>977</v>
      </c>
      <c r="I400" s="3" t="s">
        <v>18</v>
      </c>
      <c r="J400" s="3">
        <v>2020</v>
      </c>
      <c r="K400" s="9">
        <f t="shared" si="12"/>
        <v>11</v>
      </c>
      <c r="L400" s="9" t="str">
        <f t="shared" si="13"/>
        <v>1</v>
      </c>
    </row>
    <row r="401" spans="1:12" x14ac:dyDescent="0.2">
      <c r="A401" s="4">
        <v>2500700784</v>
      </c>
      <c r="B401" s="4">
        <v>2000006752</v>
      </c>
      <c r="C401" s="4" t="s">
        <v>10</v>
      </c>
      <c r="D401" s="8">
        <v>43770</v>
      </c>
      <c r="E401" s="8">
        <v>43770</v>
      </c>
      <c r="F401" s="4">
        <v>50</v>
      </c>
      <c r="G401" s="4" t="s">
        <v>979</v>
      </c>
      <c r="H401" s="4" t="s">
        <v>980</v>
      </c>
      <c r="I401" s="4" t="s">
        <v>18</v>
      </c>
      <c r="J401" s="4">
        <v>2020</v>
      </c>
      <c r="K401" s="9">
        <f t="shared" si="12"/>
        <v>11</v>
      </c>
      <c r="L401" s="9" t="str">
        <f t="shared" si="13"/>
        <v>1</v>
      </c>
    </row>
    <row r="402" spans="1:12" x14ac:dyDescent="0.2">
      <c r="A402" s="3">
        <v>2500700788</v>
      </c>
      <c r="B402" s="3">
        <v>2000005881</v>
      </c>
      <c r="C402" s="3" t="s">
        <v>10</v>
      </c>
      <c r="D402" s="7">
        <v>43768</v>
      </c>
      <c r="E402" s="7">
        <v>43768</v>
      </c>
      <c r="F402" s="3">
        <v>50</v>
      </c>
      <c r="G402" s="3" t="s">
        <v>981</v>
      </c>
      <c r="H402" s="3" t="s">
        <v>982</v>
      </c>
      <c r="I402" s="3" t="s">
        <v>18</v>
      </c>
      <c r="J402" s="3">
        <v>2020</v>
      </c>
      <c r="K402" s="9">
        <f t="shared" si="12"/>
        <v>10</v>
      </c>
      <c r="L402" s="9" t="str">
        <f t="shared" si="13"/>
        <v>1</v>
      </c>
    </row>
    <row r="403" spans="1:12" x14ac:dyDescent="0.2">
      <c r="A403" s="4">
        <v>2500700788</v>
      </c>
      <c r="B403" s="4">
        <v>2000006744</v>
      </c>
      <c r="C403" s="4" t="s">
        <v>10</v>
      </c>
      <c r="D403" s="8">
        <v>43770</v>
      </c>
      <c r="E403" s="8">
        <v>43770</v>
      </c>
      <c r="F403" s="4">
        <v>50</v>
      </c>
      <c r="G403" s="4" t="s">
        <v>314</v>
      </c>
      <c r="H403" s="4" t="s">
        <v>983</v>
      </c>
      <c r="I403" s="4" t="s">
        <v>18</v>
      </c>
      <c r="J403" s="4">
        <v>2020</v>
      </c>
      <c r="K403" s="9">
        <f t="shared" si="12"/>
        <v>11</v>
      </c>
      <c r="L403" s="9" t="str">
        <f t="shared" si="13"/>
        <v>1</v>
      </c>
    </row>
    <row r="404" spans="1:12" x14ac:dyDescent="0.2">
      <c r="A404" s="3">
        <v>2500700788</v>
      </c>
      <c r="B404" s="3">
        <v>2000006745</v>
      </c>
      <c r="C404" s="3" t="s">
        <v>10</v>
      </c>
      <c r="D404" s="7">
        <v>43770</v>
      </c>
      <c r="E404" s="7">
        <v>43770</v>
      </c>
      <c r="F404" s="3">
        <v>50</v>
      </c>
      <c r="G404" s="3" t="s">
        <v>984</v>
      </c>
      <c r="H404" s="3" t="s">
        <v>985</v>
      </c>
      <c r="I404" s="3" t="s">
        <v>18</v>
      </c>
      <c r="J404" s="3">
        <v>2020</v>
      </c>
      <c r="K404" s="9">
        <f t="shared" si="12"/>
        <v>11</v>
      </c>
      <c r="L404" s="9" t="str">
        <f t="shared" si="13"/>
        <v>1</v>
      </c>
    </row>
    <row r="405" spans="1:12" x14ac:dyDescent="0.2">
      <c r="A405" s="4">
        <v>2500700788</v>
      </c>
      <c r="B405" s="4">
        <v>2000006746</v>
      </c>
      <c r="C405" s="4" t="s">
        <v>10</v>
      </c>
      <c r="D405" s="8">
        <v>43770</v>
      </c>
      <c r="E405" s="8">
        <v>43770</v>
      </c>
      <c r="F405" s="4">
        <v>50</v>
      </c>
      <c r="G405" s="4" t="s">
        <v>986</v>
      </c>
      <c r="H405" s="4" t="s">
        <v>987</v>
      </c>
      <c r="I405" s="4" t="s">
        <v>18</v>
      </c>
      <c r="J405" s="4">
        <v>2020</v>
      </c>
      <c r="K405" s="9">
        <f t="shared" si="12"/>
        <v>11</v>
      </c>
      <c r="L405" s="9" t="str">
        <f t="shared" si="13"/>
        <v>1</v>
      </c>
    </row>
    <row r="406" spans="1:12" x14ac:dyDescent="0.2">
      <c r="A406" s="3">
        <v>2500700816</v>
      </c>
      <c r="B406" s="3">
        <v>2000007073</v>
      </c>
      <c r="C406" s="3" t="s">
        <v>10</v>
      </c>
      <c r="D406" s="7">
        <v>43774</v>
      </c>
      <c r="E406" s="7">
        <v>43774</v>
      </c>
      <c r="F406" s="3">
        <v>50</v>
      </c>
      <c r="G406" s="3" t="s">
        <v>988</v>
      </c>
      <c r="H406" s="3" t="s">
        <v>989</v>
      </c>
      <c r="I406" s="3" t="s">
        <v>18</v>
      </c>
      <c r="J406" s="3">
        <v>2020</v>
      </c>
      <c r="K406" s="9">
        <f t="shared" si="12"/>
        <v>11</v>
      </c>
      <c r="L406" s="9" t="str">
        <f t="shared" si="13"/>
        <v>1</v>
      </c>
    </row>
    <row r="407" spans="1:12" x14ac:dyDescent="0.2">
      <c r="A407" s="4">
        <v>2500700816</v>
      </c>
      <c r="B407" s="4">
        <v>2000007074</v>
      </c>
      <c r="C407" s="4" t="s">
        <v>10</v>
      </c>
      <c r="D407" s="8">
        <v>43774</v>
      </c>
      <c r="E407" s="8">
        <v>43774</v>
      </c>
      <c r="F407" s="4">
        <v>50</v>
      </c>
      <c r="G407" s="4" t="s">
        <v>616</v>
      </c>
      <c r="H407" s="4" t="s">
        <v>990</v>
      </c>
      <c r="I407" s="4" t="s">
        <v>18</v>
      </c>
      <c r="J407" s="4">
        <v>2020</v>
      </c>
      <c r="K407" s="9">
        <f t="shared" si="12"/>
        <v>11</v>
      </c>
      <c r="L407" s="9" t="str">
        <f t="shared" si="13"/>
        <v>1</v>
      </c>
    </row>
    <row r="408" spans="1:12" x14ac:dyDescent="0.2">
      <c r="A408" s="3">
        <v>2500700816</v>
      </c>
      <c r="B408" s="3">
        <v>2000007075</v>
      </c>
      <c r="C408" s="3" t="s">
        <v>10</v>
      </c>
      <c r="D408" s="7">
        <v>43774</v>
      </c>
      <c r="E408" s="7">
        <v>43774</v>
      </c>
      <c r="F408" s="3">
        <v>50</v>
      </c>
      <c r="G408" s="3" t="s">
        <v>991</v>
      </c>
      <c r="H408" s="3" t="s">
        <v>992</v>
      </c>
      <c r="I408" s="3" t="s">
        <v>18</v>
      </c>
      <c r="J408" s="3">
        <v>2020</v>
      </c>
      <c r="K408" s="9">
        <f t="shared" si="12"/>
        <v>11</v>
      </c>
      <c r="L408" s="9" t="str">
        <f t="shared" si="13"/>
        <v>1</v>
      </c>
    </row>
    <row r="409" spans="1:12" x14ac:dyDescent="0.2">
      <c r="A409" s="4">
        <v>2500700816</v>
      </c>
      <c r="B409" s="4">
        <v>2000007076</v>
      </c>
      <c r="C409" s="4" t="s">
        <v>10</v>
      </c>
      <c r="D409" s="8">
        <v>43774</v>
      </c>
      <c r="E409" s="8">
        <v>43774</v>
      </c>
      <c r="F409" s="4">
        <v>50</v>
      </c>
      <c r="G409" s="4" t="s">
        <v>993</v>
      </c>
      <c r="H409" s="4" t="s">
        <v>994</v>
      </c>
      <c r="I409" s="4" t="s">
        <v>18</v>
      </c>
      <c r="J409" s="4">
        <v>2020</v>
      </c>
      <c r="K409" s="9">
        <f t="shared" si="12"/>
        <v>11</v>
      </c>
      <c r="L409" s="9" t="str">
        <f t="shared" si="13"/>
        <v>1</v>
      </c>
    </row>
    <row r="410" spans="1:12" x14ac:dyDescent="0.2">
      <c r="A410" s="3">
        <v>2500700816</v>
      </c>
      <c r="B410" s="3">
        <v>2000007077</v>
      </c>
      <c r="C410" s="3" t="s">
        <v>10</v>
      </c>
      <c r="D410" s="7">
        <v>43774</v>
      </c>
      <c r="E410" s="7">
        <v>43774</v>
      </c>
      <c r="F410" s="3">
        <v>50</v>
      </c>
      <c r="G410" s="3" t="s">
        <v>995</v>
      </c>
      <c r="H410" s="3" t="s">
        <v>996</v>
      </c>
      <c r="I410" s="3" t="s">
        <v>18</v>
      </c>
      <c r="J410" s="3">
        <v>2020</v>
      </c>
      <c r="K410" s="9">
        <f t="shared" si="12"/>
        <v>11</v>
      </c>
      <c r="L410" s="9" t="str">
        <f t="shared" si="13"/>
        <v>1</v>
      </c>
    </row>
    <row r="411" spans="1:12" x14ac:dyDescent="0.2">
      <c r="A411" s="4">
        <v>2500700832</v>
      </c>
      <c r="B411" s="4">
        <v>2000007098</v>
      </c>
      <c r="C411" s="4" t="s">
        <v>10</v>
      </c>
      <c r="D411" s="8">
        <v>43774</v>
      </c>
      <c r="E411" s="8">
        <v>43774</v>
      </c>
      <c r="F411" s="4">
        <v>50</v>
      </c>
      <c r="G411" s="4" t="s">
        <v>473</v>
      </c>
      <c r="H411" s="4" t="s">
        <v>997</v>
      </c>
      <c r="I411" s="4" t="s">
        <v>998</v>
      </c>
      <c r="J411" s="4">
        <v>2020</v>
      </c>
      <c r="K411" s="9">
        <f t="shared" si="12"/>
        <v>11</v>
      </c>
      <c r="L411" s="9" t="str">
        <f t="shared" si="13"/>
        <v>1</v>
      </c>
    </row>
    <row r="412" spans="1:12" x14ac:dyDescent="0.2">
      <c r="A412" s="3">
        <v>2500700835</v>
      </c>
      <c r="B412" s="3">
        <v>2000006926</v>
      </c>
      <c r="C412" s="3" t="s">
        <v>10</v>
      </c>
      <c r="D412" s="7">
        <v>43773</v>
      </c>
      <c r="E412" s="7">
        <v>43773</v>
      </c>
      <c r="F412" s="3">
        <v>50</v>
      </c>
      <c r="G412" s="3" t="s">
        <v>999</v>
      </c>
      <c r="H412" s="3" t="s">
        <v>1000</v>
      </c>
      <c r="I412" s="3" t="s">
        <v>14</v>
      </c>
      <c r="J412" s="3">
        <v>2020</v>
      </c>
      <c r="K412" s="9">
        <f t="shared" si="12"/>
        <v>11</v>
      </c>
      <c r="L412" s="9" t="str">
        <f t="shared" si="13"/>
        <v>1</v>
      </c>
    </row>
    <row r="413" spans="1:12" x14ac:dyDescent="0.2">
      <c r="A413" s="4">
        <v>2500700835</v>
      </c>
      <c r="B413" s="4">
        <v>2000006927</v>
      </c>
      <c r="C413" s="4" t="s">
        <v>10</v>
      </c>
      <c r="D413" s="8">
        <v>43773</v>
      </c>
      <c r="E413" s="8">
        <v>43773</v>
      </c>
      <c r="F413" s="4">
        <v>50</v>
      </c>
      <c r="G413" s="4" t="s">
        <v>1001</v>
      </c>
      <c r="H413" s="4" t="s">
        <v>1002</v>
      </c>
      <c r="I413" s="4" t="s">
        <v>14</v>
      </c>
      <c r="J413" s="4">
        <v>2020</v>
      </c>
      <c r="K413" s="9">
        <f t="shared" si="12"/>
        <v>11</v>
      </c>
      <c r="L413" s="9" t="str">
        <f t="shared" si="13"/>
        <v>1</v>
      </c>
    </row>
    <row r="414" spans="1:12" x14ac:dyDescent="0.2">
      <c r="A414" s="3">
        <v>2500700858</v>
      </c>
      <c r="B414" s="3">
        <v>2000006515</v>
      </c>
      <c r="C414" s="3" t="s">
        <v>10</v>
      </c>
      <c r="D414" s="7">
        <v>43769</v>
      </c>
      <c r="E414" s="7">
        <v>43769</v>
      </c>
      <c r="F414" s="3">
        <v>50</v>
      </c>
      <c r="G414" s="3" t="s">
        <v>1003</v>
      </c>
      <c r="H414" s="3" t="s">
        <v>1004</v>
      </c>
      <c r="I414" s="3" t="s">
        <v>1005</v>
      </c>
      <c r="J414" s="3">
        <v>2020</v>
      </c>
      <c r="K414" s="9">
        <f t="shared" si="12"/>
        <v>10</v>
      </c>
      <c r="L414" s="9" t="str">
        <f t="shared" si="13"/>
        <v>1</v>
      </c>
    </row>
    <row r="415" spans="1:12" x14ac:dyDescent="0.2">
      <c r="A415" s="4">
        <v>2500700862</v>
      </c>
      <c r="B415" s="4">
        <v>2000003753</v>
      </c>
      <c r="C415" s="4" t="s">
        <v>10</v>
      </c>
      <c r="D415" s="8">
        <v>43760</v>
      </c>
      <c r="E415" s="8">
        <v>43760</v>
      </c>
      <c r="F415" s="4">
        <v>50</v>
      </c>
      <c r="G415" s="4" t="s">
        <v>1006</v>
      </c>
      <c r="H415" s="4" t="s">
        <v>1007</v>
      </c>
      <c r="I415" s="4" t="s">
        <v>1008</v>
      </c>
      <c r="J415" s="4">
        <v>2020</v>
      </c>
      <c r="K415" s="9">
        <f t="shared" si="12"/>
        <v>10</v>
      </c>
      <c r="L415" s="9" t="str">
        <f t="shared" si="13"/>
        <v>1</v>
      </c>
    </row>
    <row r="416" spans="1:12" x14ac:dyDescent="0.2">
      <c r="A416" s="3">
        <v>2500700862</v>
      </c>
      <c r="B416" s="3">
        <v>1200006388</v>
      </c>
      <c r="C416" s="3" t="s">
        <v>23</v>
      </c>
      <c r="D416" s="7">
        <v>43760</v>
      </c>
      <c r="E416" s="7">
        <v>43760</v>
      </c>
      <c r="F416" s="3">
        <v>40</v>
      </c>
      <c r="G416" s="3" t="s">
        <v>1009</v>
      </c>
      <c r="H416" s="3" t="s">
        <v>1010</v>
      </c>
      <c r="I416" s="3" t="s">
        <v>1011</v>
      </c>
      <c r="J416" s="3">
        <v>2020</v>
      </c>
      <c r="K416" s="9">
        <f t="shared" si="12"/>
        <v>10</v>
      </c>
      <c r="L416" s="9" t="str">
        <f t="shared" si="13"/>
        <v>1</v>
      </c>
    </row>
    <row r="417" spans="1:12" x14ac:dyDescent="0.2">
      <c r="A417" s="4">
        <v>2500700862</v>
      </c>
      <c r="B417" s="4">
        <v>2000003748</v>
      </c>
      <c r="C417" s="4" t="s">
        <v>10</v>
      </c>
      <c r="D417" s="8">
        <v>43760</v>
      </c>
      <c r="E417" s="8">
        <v>43760</v>
      </c>
      <c r="F417" s="4">
        <v>50</v>
      </c>
      <c r="G417" s="4" t="s">
        <v>1012</v>
      </c>
      <c r="H417" s="4" t="s">
        <v>1010</v>
      </c>
      <c r="I417" s="4" t="s">
        <v>1013</v>
      </c>
      <c r="J417" s="4">
        <v>2020</v>
      </c>
      <c r="K417" s="9">
        <f t="shared" si="12"/>
        <v>10</v>
      </c>
      <c r="L417" s="9" t="str">
        <f t="shared" si="13"/>
        <v>1</v>
      </c>
    </row>
    <row r="418" spans="1:12" x14ac:dyDescent="0.2">
      <c r="A418" s="3">
        <v>2500700862</v>
      </c>
      <c r="B418" s="3">
        <v>1200006387</v>
      </c>
      <c r="C418" s="3" t="s">
        <v>23</v>
      </c>
      <c r="D418" s="7">
        <v>43760</v>
      </c>
      <c r="E418" s="7">
        <v>43760</v>
      </c>
      <c r="F418" s="3">
        <v>40</v>
      </c>
      <c r="G418" s="3" t="s">
        <v>1014</v>
      </c>
      <c r="H418" s="3" t="s">
        <v>1010</v>
      </c>
      <c r="I418" s="3" t="s">
        <v>1015</v>
      </c>
      <c r="J418" s="3">
        <v>2020</v>
      </c>
      <c r="K418" s="9">
        <f t="shared" si="12"/>
        <v>10</v>
      </c>
      <c r="L418" s="9" t="str">
        <f t="shared" si="13"/>
        <v>1</v>
      </c>
    </row>
    <row r="419" spans="1:12" x14ac:dyDescent="0.2">
      <c r="A419" s="4">
        <v>2500700862</v>
      </c>
      <c r="B419" s="4">
        <v>1200007591</v>
      </c>
      <c r="C419" s="4" t="s">
        <v>23</v>
      </c>
      <c r="D419" s="8">
        <v>43760</v>
      </c>
      <c r="E419" s="8">
        <v>43760</v>
      </c>
      <c r="F419" s="4">
        <v>40</v>
      </c>
      <c r="G419" s="4" t="s">
        <v>1016</v>
      </c>
      <c r="H419" s="4" t="s">
        <v>1017</v>
      </c>
      <c r="I419" s="4" t="s">
        <v>1018</v>
      </c>
      <c r="J419" s="4">
        <v>2020</v>
      </c>
      <c r="K419" s="9">
        <f t="shared" si="12"/>
        <v>10</v>
      </c>
      <c r="L419" s="9" t="str">
        <f t="shared" si="13"/>
        <v>1</v>
      </c>
    </row>
    <row r="420" spans="1:12" x14ac:dyDescent="0.2">
      <c r="A420" s="3">
        <v>2500700862</v>
      </c>
      <c r="B420" s="3">
        <v>2000003738</v>
      </c>
      <c r="C420" s="3" t="s">
        <v>10</v>
      </c>
      <c r="D420" s="7">
        <v>43760</v>
      </c>
      <c r="E420" s="7">
        <v>43760</v>
      </c>
      <c r="F420" s="3">
        <v>50</v>
      </c>
      <c r="G420" s="3" t="s">
        <v>124</v>
      </c>
      <c r="H420" s="3" t="s">
        <v>1019</v>
      </c>
      <c r="I420" s="3" t="s">
        <v>18</v>
      </c>
      <c r="J420" s="3">
        <v>2020</v>
      </c>
      <c r="K420" s="9">
        <f t="shared" si="12"/>
        <v>10</v>
      </c>
      <c r="L420" s="9" t="str">
        <f t="shared" si="13"/>
        <v>1</v>
      </c>
    </row>
    <row r="421" spans="1:12" x14ac:dyDescent="0.2">
      <c r="A421" s="4">
        <v>2500700862</v>
      </c>
      <c r="B421" s="4">
        <v>2000003750</v>
      </c>
      <c r="C421" s="4" t="s">
        <v>10</v>
      </c>
      <c r="D421" s="8">
        <v>43760</v>
      </c>
      <c r="E421" s="8">
        <v>43760</v>
      </c>
      <c r="F421" s="4">
        <v>50</v>
      </c>
      <c r="G421" s="4" t="s">
        <v>1020</v>
      </c>
      <c r="H421" s="4" t="s">
        <v>1021</v>
      </c>
      <c r="I421" s="4" t="s">
        <v>18</v>
      </c>
      <c r="J421" s="4">
        <v>2020</v>
      </c>
      <c r="K421" s="9">
        <f t="shared" si="12"/>
        <v>10</v>
      </c>
      <c r="L421" s="9" t="str">
        <f t="shared" si="13"/>
        <v>1</v>
      </c>
    </row>
    <row r="422" spans="1:12" x14ac:dyDescent="0.2">
      <c r="A422" s="3">
        <v>2500700862</v>
      </c>
      <c r="B422" s="3">
        <v>2000003751</v>
      </c>
      <c r="C422" s="3" t="s">
        <v>10</v>
      </c>
      <c r="D422" s="7">
        <v>43760</v>
      </c>
      <c r="E422" s="7">
        <v>43760</v>
      </c>
      <c r="F422" s="3">
        <v>50</v>
      </c>
      <c r="G422" s="3" t="s">
        <v>1022</v>
      </c>
      <c r="H422" s="3" t="s">
        <v>1023</v>
      </c>
      <c r="I422" s="3" t="s">
        <v>1024</v>
      </c>
      <c r="J422" s="3">
        <v>2020</v>
      </c>
      <c r="K422" s="9">
        <f t="shared" si="12"/>
        <v>10</v>
      </c>
      <c r="L422" s="9" t="str">
        <f t="shared" si="13"/>
        <v>1</v>
      </c>
    </row>
    <row r="423" spans="1:12" x14ac:dyDescent="0.2">
      <c r="A423" s="4">
        <v>2500700862</v>
      </c>
      <c r="B423" s="4">
        <v>2000003742</v>
      </c>
      <c r="C423" s="4" t="s">
        <v>10</v>
      </c>
      <c r="D423" s="8">
        <v>43760</v>
      </c>
      <c r="E423" s="8">
        <v>43760</v>
      </c>
      <c r="F423" s="4">
        <v>50</v>
      </c>
      <c r="G423" s="4" t="s">
        <v>1025</v>
      </c>
      <c r="H423" s="4" t="s">
        <v>1026</v>
      </c>
      <c r="I423" s="4" t="s">
        <v>18</v>
      </c>
      <c r="J423" s="4">
        <v>2020</v>
      </c>
      <c r="K423" s="9">
        <f t="shared" si="12"/>
        <v>10</v>
      </c>
      <c r="L423" s="9" t="str">
        <f t="shared" si="13"/>
        <v>1</v>
      </c>
    </row>
    <row r="424" spans="1:12" x14ac:dyDescent="0.2">
      <c r="A424" s="3">
        <v>2500700862</v>
      </c>
      <c r="B424" s="3">
        <v>2000003752</v>
      </c>
      <c r="C424" s="3" t="s">
        <v>10</v>
      </c>
      <c r="D424" s="7">
        <v>43760</v>
      </c>
      <c r="E424" s="7">
        <v>43760</v>
      </c>
      <c r="F424" s="3">
        <v>50</v>
      </c>
      <c r="G424" s="3" t="s">
        <v>1027</v>
      </c>
      <c r="H424" s="3" t="s">
        <v>1028</v>
      </c>
      <c r="I424" s="3" t="s">
        <v>18</v>
      </c>
      <c r="J424" s="3">
        <v>2020</v>
      </c>
      <c r="K424" s="9">
        <f t="shared" si="12"/>
        <v>10</v>
      </c>
      <c r="L424" s="9" t="str">
        <f t="shared" si="13"/>
        <v>1</v>
      </c>
    </row>
    <row r="425" spans="1:12" x14ac:dyDescent="0.2">
      <c r="A425" s="4">
        <v>2500700862</v>
      </c>
      <c r="B425" s="4">
        <v>2000003746</v>
      </c>
      <c r="C425" s="4" t="s">
        <v>10</v>
      </c>
      <c r="D425" s="8">
        <v>43760</v>
      </c>
      <c r="E425" s="8">
        <v>43760</v>
      </c>
      <c r="F425" s="4">
        <v>50</v>
      </c>
      <c r="G425" s="4" t="s">
        <v>1029</v>
      </c>
      <c r="H425" s="4" t="s">
        <v>1030</v>
      </c>
      <c r="I425" s="4" t="s">
        <v>1031</v>
      </c>
      <c r="J425" s="4">
        <v>2020</v>
      </c>
      <c r="K425" s="9">
        <f t="shared" si="12"/>
        <v>10</v>
      </c>
      <c r="L425" s="9" t="str">
        <f t="shared" si="13"/>
        <v>1</v>
      </c>
    </row>
    <row r="426" spans="1:12" x14ac:dyDescent="0.2">
      <c r="A426" s="3">
        <v>2500700862</v>
      </c>
      <c r="B426" s="3">
        <v>2000004243</v>
      </c>
      <c r="C426" s="3" t="s">
        <v>10</v>
      </c>
      <c r="D426" s="7">
        <v>43762</v>
      </c>
      <c r="E426" s="7">
        <v>43762</v>
      </c>
      <c r="F426" s="3">
        <v>50</v>
      </c>
      <c r="G426" s="3" t="s">
        <v>1032</v>
      </c>
      <c r="H426" s="3" t="s">
        <v>1033</v>
      </c>
      <c r="I426" s="3" t="s">
        <v>1034</v>
      </c>
      <c r="J426" s="3">
        <v>2020</v>
      </c>
      <c r="K426" s="9">
        <f t="shared" si="12"/>
        <v>10</v>
      </c>
      <c r="L426" s="9" t="str">
        <f t="shared" si="13"/>
        <v>1</v>
      </c>
    </row>
    <row r="427" spans="1:12" x14ac:dyDescent="0.2">
      <c r="A427" s="4">
        <v>2500700862</v>
      </c>
      <c r="B427" s="4">
        <v>2000004242</v>
      </c>
      <c r="C427" s="4" t="s">
        <v>10</v>
      </c>
      <c r="D427" s="8">
        <v>43762</v>
      </c>
      <c r="E427" s="8">
        <v>43762</v>
      </c>
      <c r="F427" s="4">
        <v>50</v>
      </c>
      <c r="G427" s="4" t="s">
        <v>314</v>
      </c>
      <c r="H427" s="4" t="s">
        <v>1035</v>
      </c>
      <c r="I427" s="4" t="s">
        <v>1036</v>
      </c>
      <c r="J427" s="4">
        <v>2020</v>
      </c>
      <c r="K427" s="9">
        <f t="shared" si="12"/>
        <v>10</v>
      </c>
      <c r="L427" s="9" t="str">
        <f t="shared" si="13"/>
        <v>1</v>
      </c>
    </row>
    <row r="428" spans="1:12" x14ac:dyDescent="0.2">
      <c r="A428" s="3">
        <v>2500700862</v>
      </c>
      <c r="B428" s="3">
        <v>2000006521</v>
      </c>
      <c r="C428" s="3" t="s">
        <v>10</v>
      </c>
      <c r="D428" s="7">
        <v>43769</v>
      </c>
      <c r="E428" s="7">
        <v>43769</v>
      </c>
      <c r="F428" s="3">
        <v>50</v>
      </c>
      <c r="G428" s="3" t="s">
        <v>314</v>
      </c>
      <c r="H428" s="3" t="s">
        <v>1037</v>
      </c>
      <c r="I428" s="3" t="s">
        <v>18</v>
      </c>
      <c r="J428" s="3">
        <v>2020</v>
      </c>
      <c r="K428" s="9">
        <f t="shared" si="12"/>
        <v>10</v>
      </c>
      <c r="L428" s="9" t="str">
        <f t="shared" si="13"/>
        <v>1</v>
      </c>
    </row>
    <row r="429" spans="1:12" x14ac:dyDescent="0.2">
      <c r="A429" s="4">
        <v>2500700866</v>
      </c>
      <c r="B429" s="4">
        <v>2000006932</v>
      </c>
      <c r="C429" s="4" t="s">
        <v>10</v>
      </c>
      <c r="D429" s="8">
        <v>43773</v>
      </c>
      <c r="E429" s="8">
        <v>43773</v>
      </c>
      <c r="F429" s="4">
        <v>50</v>
      </c>
      <c r="G429" s="4" t="s">
        <v>116</v>
      </c>
      <c r="H429" s="4" t="s">
        <v>1038</v>
      </c>
      <c r="I429" s="4" t="s">
        <v>18</v>
      </c>
      <c r="J429" s="4">
        <v>2020</v>
      </c>
      <c r="K429" s="9">
        <f t="shared" si="12"/>
        <v>11</v>
      </c>
      <c r="L429" s="9" t="str">
        <f t="shared" si="13"/>
        <v>1</v>
      </c>
    </row>
    <row r="430" spans="1:12" x14ac:dyDescent="0.2">
      <c r="A430" s="3">
        <v>2500700866</v>
      </c>
      <c r="B430" s="3">
        <v>2000006933</v>
      </c>
      <c r="C430" s="3" t="s">
        <v>10</v>
      </c>
      <c r="D430" s="7">
        <v>43773</v>
      </c>
      <c r="E430" s="7">
        <v>43773</v>
      </c>
      <c r="F430" s="3">
        <v>50</v>
      </c>
      <c r="G430" s="3" t="s">
        <v>1039</v>
      </c>
      <c r="H430" s="3" t="s">
        <v>1040</v>
      </c>
      <c r="I430" s="3" t="s">
        <v>18</v>
      </c>
      <c r="J430" s="3">
        <v>2020</v>
      </c>
      <c r="K430" s="9">
        <f t="shared" si="12"/>
        <v>11</v>
      </c>
      <c r="L430" s="9" t="str">
        <f t="shared" si="13"/>
        <v>1</v>
      </c>
    </row>
    <row r="431" spans="1:12" x14ac:dyDescent="0.2">
      <c r="A431" s="4">
        <v>2500700868</v>
      </c>
      <c r="B431" s="4">
        <v>2000006939</v>
      </c>
      <c r="C431" s="4" t="s">
        <v>10</v>
      </c>
      <c r="D431" s="8">
        <v>43773</v>
      </c>
      <c r="E431" s="8">
        <v>43773</v>
      </c>
      <c r="F431" s="4">
        <v>50</v>
      </c>
      <c r="G431" s="4" t="s">
        <v>1041</v>
      </c>
      <c r="H431" s="4" t="s">
        <v>1042</v>
      </c>
      <c r="I431" s="4" t="s">
        <v>18</v>
      </c>
      <c r="J431" s="4">
        <v>2020</v>
      </c>
      <c r="K431" s="9">
        <f t="shared" si="12"/>
        <v>11</v>
      </c>
      <c r="L431" s="9" t="str">
        <f t="shared" si="13"/>
        <v>1</v>
      </c>
    </row>
    <row r="432" spans="1:12" x14ac:dyDescent="0.2">
      <c r="A432" s="3">
        <v>2500700868</v>
      </c>
      <c r="B432" s="3">
        <v>2000006940</v>
      </c>
      <c r="C432" s="3" t="s">
        <v>10</v>
      </c>
      <c r="D432" s="7">
        <v>43773</v>
      </c>
      <c r="E432" s="7">
        <v>43773</v>
      </c>
      <c r="F432" s="3">
        <v>50</v>
      </c>
      <c r="G432" s="3" t="s">
        <v>1043</v>
      </c>
      <c r="H432" s="3" t="s">
        <v>1044</v>
      </c>
      <c r="I432" s="3" t="s">
        <v>18</v>
      </c>
      <c r="J432" s="3">
        <v>2020</v>
      </c>
      <c r="K432" s="9">
        <f t="shared" si="12"/>
        <v>11</v>
      </c>
      <c r="L432" s="9" t="str">
        <f t="shared" si="13"/>
        <v>1</v>
      </c>
    </row>
    <row r="433" spans="1:12" x14ac:dyDescent="0.2">
      <c r="A433" s="4">
        <v>2500700871</v>
      </c>
      <c r="B433" s="4">
        <v>2000006930</v>
      </c>
      <c r="C433" s="4" t="s">
        <v>10</v>
      </c>
      <c r="D433" s="8">
        <v>43773</v>
      </c>
      <c r="E433" s="8">
        <v>43773</v>
      </c>
      <c r="F433" s="4">
        <v>50</v>
      </c>
      <c r="G433" s="4" t="s">
        <v>184</v>
      </c>
      <c r="H433" s="4" t="s">
        <v>1045</v>
      </c>
      <c r="I433" s="4" t="s">
        <v>18</v>
      </c>
      <c r="J433" s="4">
        <v>2020</v>
      </c>
      <c r="K433" s="9">
        <f t="shared" si="12"/>
        <v>11</v>
      </c>
      <c r="L433" s="9" t="str">
        <f t="shared" si="13"/>
        <v>1</v>
      </c>
    </row>
    <row r="434" spans="1:12" x14ac:dyDescent="0.2">
      <c r="A434" s="3">
        <v>2500700871</v>
      </c>
      <c r="B434" s="3">
        <v>2000006931</v>
      </c>
      <c r="C434" s="3" t="s">
        <v>10</v>
      </c>
      <c r="D434" s="7">
        <v>43773</v>
      </c>
      <c r="E434" s="7">
        <v>43773</v>
      </c>
      <c r="F434" s="3">
        <v>50</v>
      </c>
      <c r="G434" s="3" t="s">
        <v>1046</v>
      </c>
      <c r="H434" s="3" t="s">
        <v>1047</v>
      </c>
      <c r="I434" s="3" t="s">
        <v>1048</v>
      </c>
      <c r="J434" s="3">
        <v>2020</v>
      </c>
      <c r="K434" s="9">
        <f t="shared" si="12"/>
        <v>11</v>
      </c>
      <c r="L434" s="9" t="str">
        <f t="shared" si="13"/>
        <v>1</v>
      </c>
    </row>
    <row r="435" spans="1:12" x14ac:dyDescent="0.2">
      <c r="A435" s="4">
        <v>2500701603</v>
      </c>
      <c r="B435" s="4">
        <v>2000006804</v>
      </c>
      <c r="C435" s="4" t="s">
        <v>10</v>
      </c>
      <c r="D435" s="8">
        <v>43771</v>
      </c>
      <c r="E435" s="8">
        <v>43771</v>
      </c>
      <c r="F435" s="4">
        <v>50</v>
      </c>
      <c r="G435" s="4" t="s">
        <v>1049</v>
      </c>
      <c r="H435" s="4" t="s">
        <v>1050</v>
      </c>
      <c r="I435" s="4" t="s">
        <v>18</v>
      </c>
      <c r="J435" s="4">
        <v>2020</v>
      </c>
      <c r="K435" s="9">
        <f t="shared" si="12"/>
        <v>11</v>
      </c>
      <c r="L435" s="9" t="str">
        <f t="shared" si="13"/>
        <v>1</v>
      </c>
    </row>
    <row r="436" spans="1:12" x14ac:dyDescent="0.2">
      <c r="A436" s="3">
        <v>2500701603</v>
      </c>
      <c r="B436" s="3">
        <v>2000006805</v>
      </c>
      <c r="C436" s="3" t="s">
        <v>10</v>
      </c>
      <c r="D436" s="7">
        <v>43771</v>
      </c>
      <c r="E436" s="7">
        <v>43771</v>
      </c>
      <c r="F436" s="3">
        <v>50</v>
      </c>
      <c r="G436" s="3" t="s">
        <v>1051</v>
      </c>
      <c r="H436" s="3" t="s">
        <v>1052</v>
      </c>
      <c r="I436" s="3" t="s">
        <v>18</v>
      </c>
      <c r="J436" s="3">
        <v>2020</v>
      </c>
      <c r="K436" s="9">
        <f t="shared" si="12"/>
        <v>11</v>
      </c>
      <c r="L436" s="9" t="str">
        <f t="shared" si="13"/>
        <v>1</v>
      </c>
    </row>
    <row r="437" spans="1:12" x14ac:dyDescent="0.2">
      <c r="A437" s="4">
        <v>2500701603</v>
      </c>
      <c r="B437" s="4">
        <v>2000006806</v>
      </c>
      <c r="C437" s="4" t="s">
        <v>10</v>
      </c>
      <c r="D437" s="8">
        <v>43771</v>
      </c>
      <c r="E437" s="8">
        <v>43771</v>
      </c>
      <c r="F437" s="4">
        <v>50</v>
      </c>
      <c r="G437" s="4" t="s">
        <v>1053</v>
      </c>
      <c r="H437" s="4" t="s">
        <v>1054</v>
      </c>
      <c r="I437" s="4" t="s">
        <v>18</v>
      </c>
      <c r="J437" s="4">
        <v>2020</v>
      </c>
      <c r="K437" s="9">
        <f t="shared" si="12"/>
        <v>11</v>
      </c>
      <c r="L437" s="9" t="str">
        <f t="shared" si="13"/>
        <v>1</v>
      </c>
    </row>
    <row r="438" spans="1:12" x14ac:dyDescent="0.2">
      <c r="A438" s="3">
        <v>2500701603</v>
      </c>
      <c r="B438" s="3">
        <v>2000006807</v>
      </c>
      <c r="C438" s="3" t="s">
        <v>10</v>
      </c>
      <c r="D438" s="7">
        <v>43771</v>
      </c>
      <c r="E438" s="7">
        <v>43771</v>
      </c>
      <c r="F438" s="3">
        <v>50</v>
      </c>
      <c r="G438" s="3" t="s">
        <v>1055</v>
      </c>
      <c r="H438" s="3" t="s">
        <v>1056</v>
      </c>
      <c r="I438" s="3" t="s">
        <v>18</v>
      </c>
      <c r="J438" s="3">
        <v>2020</v>
      </c>
      <c r="K438" s="9">
        <f t="shared" si="12"/>
        <v>11</v>
      </c>
      <c r="L438" s="9" t="str">
        <f t="shared" si="13"/>
        <v>1</v>
      </c>
    </row>
    <row r="439" spans="1:12" x14ac:dyDescent="0.2">
      <c r="A439" s="4">
        <v>2500701603</v>
      </c>
      <c r="B439" s="4">
        <v>2000007099</v>
      </c>
      <c r="C439" s="4" t="s">
        <v>10</v>
      </c>
      <c r="D439" s="8">
        <v>43774</v>
      </c>
      <c r="E439" s="8">
        <v>43774</v>
      </c>
      <c r="F439" s="4">
        <v>50</v>
      </c>
      <c r="G439" s="4" t="s">
        <v>436</v>
      </c>
      <c r="H439" s="4" t="s">
        <v>1057</v>
      </c>
      <c r="I439" s="4" t="s">
        <v>18</v>
      </c>
      <c r="J439" s="4">
        <v>2020</v>
      </c>
      <c r="K439" s="9">
        <f t="shared" si="12"/>
        <v>11</v>
      </c>
      <c r="L439" s="9" t="str">
        <f t="shared" si="13"/>
        <v>1</v>
      </c>
    </row>
    <row r="440" spans="1:12" x14ac:dyDescent="0.2">
      <c r="A440" s="3">
        <v>2500701603</v>
      </c>
      <c r="B440" s="3">
        <v>2000007100</v>
      </c>
      <c r="C440" s="3" t="s">
        <v>10</v>
      </c>
      <c r="D440" s="7">
        <v>43774</v>
      </c>
      <c r="E440" s="7">
        <v>43774</v>
      </c>
      <c r="F440" s="3">
        <v>50</v>
      </c>
      <c r="G440" s="3" t="s">
        <v>1058</v>
      </c>
      <c r="H440" s="3" t="s">
        <v>1059</v>
      </c>
      <c r="I440" s="3" t="s">
        <v>18</v>
      </c>
      <c r="J440" s="3">
        <v>2020</v>
      </c>
      <c r="K440" s="9">
        <f t="shared" si="12"/>
        <v>11</v>
      </c>
      <c r="L440" s="9" t="str">
        <f t="shared" si="13"/>
        <v>1</v>
      </c>
    </row>
    <row r="441" spans="1:12" x14ac:dyDescent="0.2">
      <c r="A441" s="4">
        <v>2500701603</v>
      </c>
      <c r="B441" s="4">
        <v>2000007101</v>
      </c>
      <c r="C441" s="4" t="s">
        <v>10</v>
      </c>
      <c r="D441" s="8">
        <v>43774</v>
      </c>
      <c r="E441" s="8">
        <v>43774</v>
      </c>
      <c r="F441" s="4">
        <v>50</v>
      </c>
      <c r="G441" s="4" t="s">
        <v>1060</v>
      </c>
      <c r="H441" s="4" t="s">
        <v>1061</v>
      </c>
      <c r="I441" s="4" t="s">
        <v>18</v>
      </c>
      <c r="J441" s="4">
        <v>2020</v>
      </c>
      <c r="K441" s="9">
        <f t="shared" si="12"/>
        <v>11</v>
      </c>
      <c r="L441" s="9" t="str">
        <f t="shared" si="13"/>
        <v>1</v>
      </c>
    </row>
    <row r="442" spans="1:12" x14ac:dyDescent="0.2">
      <c r="A442" s="3">
        <v>2500701603</v>
      </c>
      <c r="B442" s="3">
        <v>2000007102</v>
      </c>
      <c r="C442" s="3" t="s">
        <v>10</v>
      </c>
      <c r="D442" s="7">
        <v>43774</v>
      </c>
      <c r="E442" s="7">
        <v>43774</v>
      </c>
      <c r="F442" s="3">
        <v>50</v>
      </c>
      <c r="G442" s="3" t="s">
        <v>1062</v>
      </c>
      <c r="H442" s="3" t="s">
        <v>1063</v>
      </c>
      <c r="I442" s="3" t="s">
        <v>18</v>
      </c>
      <c r="J442" s="3">
        <v>2020</v>
      </c>
      <c r="K442" s="9">
        <f t="shared" si="12"/>
        <v>11</v>
      </c>
      <c r="L442" s="9" t="str">
        <f t="shared" si="13"/>
        <v>1</v>
      </c>
    </row>
    <row r="443" spans="1:12" x14ac:dyDescent="0.2">
      <c r="A443" s="4">
        <v>2500701603</v>
      </c>
      <c r="B443" s="4">
        <v>2000007103</v>
      </c>
      <c r="C443" s="4" t="s">
        <v>10</v>
      </c>
      <c r="D443" s="8">
        <v>43774</v>
      </c>
      <c r="E443" s="8">
        <v>43774</v>
      </c>
      <c r="F443" s="4">
        <v>50</v>
      </c>
      <c r="G443" s="4" t="s">
        <v>1064</v>
      </c>
      <c r="H443" s="4" t="s">
        <v>1065</v>
      </c>
      <c r="I443" s="4" t="s">
        <v>1066</v>
      </c>
      <c r="J443" s="4">
        <v>2020</v>
      </c>
      <c r="K443" s="9">
        <f t="shared" si="12"/>
        <v>11</v>
      </c>
      <c r="L443" s="9" t="str">
        <f t="shared" si="13"/>
        <v>1</v>
      </c>
    </row>
    <row r="444" spans="1:12" x14ac:dyDescent="0.2">
      <c r="A444" s="3">
        <v>2500701605</v>
      </c>
      <c r="B444" s="3">
        <v>2000006952</v>
      </c>
      <c r="C444" s="3" t="s">
        <v>10</v>
      </c>
      <c r="D444" s="7">
        <v>43774</v>
      </c>
      <c r="E444" s="7">
        <v>43774</v>
      </c>
      <c r="F444" s="3">
        <v>50</v>
      </c>
      <c r="G444" s="3" t="s">
        <v>1068</v>
      </c>
      <c r="H444" s="3" t="s">
        <v>1069</v>
      </c>
      <c r="I444" s="3" t="s">
        <v>1070</v>
      </c>
      <c r="J444" s="3">
        <v>2020</v>
      </c>
      <c r="K444" s="9">
        <f t="shared" si="12"/>
        <v>11</v>
      </c>
      <c r="L444" s="9" t="str">
        <f t="shared" si="13"/>
        <v>1</v>
      </c>
    </row>
    <row r="445" spans="1:12" x14ac:dyDescent="0.2">
      <c r="A445" s="4">
        <v>2500701605</v>
      </c>
      <c r="B445" s="4">
        <v>2000006953</v>
      </c>
      <c r="C445" s="4" t="s">
        <v>10</v>
      </c>
      <c r="D445" s="8">
        <v>43774</v>
      </c>
      <c r="E445" s="8">
        <v>43774</v>
      </c>
      <c r="F445" s="4">
        <v>50</v>
      </c>
      <c r="G445" s="4" t="s">
        <v>1071</v>
      </c>
      <c r="H445" s="4" t="s">
        <v>1072</v>
      </c>
      <c r="I445" s="4" t="s">
        <v>1073</v>
      </c>
      <c r="J445" s="4">
        <v>2020</v>
      </c>
      <c r="K445" s="9">
        <f t="shared" si="12"/>
        <v>11</v>
      </c>
      <c r="L445" s="9" t="str">
        <f t="shared" si="13"/>
        <v>1</v>
      </c>
    </row>
    <row r="446" spans="1:12" x14ac:dyDescent="0.2">
      <c r="A446" s="3">
        <v>2500701605</v>
      </c>
      <c r="B446" s="3">
        <v>2000006954</v>
      </c>
      <c r="C446" s="3" t="s">
        <v>10</v>
      </c>
      <c r="D446" s="7">
        <v>43774</v>
      </c>
      <c r="E446" s="7">
        <v>43774</v>
      </c>
      <c r="F446" s="3">
        <v>50</v>
      </c>
      <c r="G446" s="3" t="s">
        <v>1074</v>
      </c>
      <c r="H446" s="3" t="s">
        <v>1075</v>
      </c>
      <c r="I446" s="3" t="s">
        <v>1076</v>
      </c>
      <c r="J446" s="3">
        <v>2020</v>
      </c>
      <c r="K446" s="9">
        <f t="shared" si="12"/>
        <v>11</v>
      </c>
      <c r="L446" s="9" t="str">
        <f t="shared" si="13"/>
        <v>1</v>
      </c>
    </row>
    <row r="447" spans="1:12" x14ac:dyDescent="0.2">
      <c r="A447" s="4">
        <v>2500701605</v>
      </c>
      <c r="B447" s="4">
        <v>2000006955</v>
      </c>
      <c r="C447" s="4" t="s">
        <v>10</v>
      </c>
      <c r="D447" s="8">
        <v>43774</v>
      </c>
      <c r="E447" s="8">
        <v>43774</v>
      </c>
      <c r="F447" s="4">
        <v>50</v>
      </c>
      <c r="G447" s="4" t="s">
        <v>1077</v>
      </c>
      <c r="H447" s="4" t="s">
        <v>1078</v>
      </c>
      <c r="I447" s="4" t="s">
        <v>1079</v>
      </c>
      <c r="J447" s="4">
        <v>2020</v>
      </c>
      <c r="K447" s="9">
        <f t="shared" si="12"/>
        <v>11</v>
      </c>
      <c r="L447" s="9" t="str">
        <f t="shared" si="13"/>
        <v>1</v>
      </c>
    </row>
    <row r="448" spans="1:12" x14ac:dyDescent="0.2">
      <c r="A448" s="3">
        <v>2500701681</v>
      </c>
      <c r="B448" s="3">
        <v>2000004697</v>
      </c>
      <c r="C448" s="3" t="s">
        <v>10</v>
      </c>
      <c r="D448" s="7">
        <v>43773</v>
      </c>
      <c r="E448" s="7">
        <v>43773</v>
      </c>
      <c r="F448" s="3">
        <v>50</v>
      </c>
      <c r="G448" s="3" t="s">
        <v>1080</v>
      </c>
      <c r="H448" s="3" t="s">
        <v>1081</v>
      </c>
      <c r="I448" s="3" t="s">
        <v>18</v>
      </c>
      <c r="J448" s="3">
        <v>2020</v>
      </c>
      <c r="K448" s="9">
        <f t="shared" si="12"/>
        <v>11</v>
      </c>
      <c r="L448" s="9" t="str">
        <f t="shared" si="13"/>
        <v>1</v>
      </c>
    </row>
    <row r="449" spans="1:12" x14ac:dyDescent="0.2">
      <c r="A449" s="4">
        <v>2500701681</v>
      </c>
      <c r="B449" s="4">
        <v>2000004692</v>
      </c>
      <c r="C449" s="4" t="s">
        <v>10</v>
      </c>
      <c r="D449" s="8">
        <v>43773</v>
      </c>
      <c r="E449" s="8">
        <v>43773</v>
      </c>
      <c r="F449" s="4">
        <v>50</v>
      </c>
      <c r="G449" s="4" t="s">
        <v>1082</v>
      </c>
      <c r="H449" s="4" t="s">
        <v>1083</v>
      </c>
      <c r="I449" s="4" t="s">
        <v>18</v>
      </c>
      <c r="J449" s="4">
        <v>2020</v>
      </c>
      <c r="K449" s="9">
        <f t="shared" si="12"/>
        <v>11</v>
      </c>
      <c r="L449" s="9" t="str">
        <f t="shared" si="13"/>
        <v>1</v>
      </c>
    </row>
    <row r="450" spans="1:12" x14ac:dyDescent="0.2">
      <c r="A450" s="3">
        <v>2500701681</v>
      </c>
      <c r="B450" s="3">
        <v>2000004695</v>
      </c>
      <c r="C450" s="3" t="s">
        <v>10</v>
      </c>
      <c r="D450" s="7">
        <v>43773</v>
      </c>
      <c r="E450" s="7">
        <v>43773</v>
      </c>
      <c r="F450" s="3">
        <v>50</v>
      </c>
      <c r="G450" s="3" t="s">
        <v>1084</v>
      </c>
      <c r="H450" s="3" t="s">
        <v>1085</v>
      </c>
      <c r="I450" s="3" t="s">
        <v>18</v>
      </c>
      <c r="J450" s="3">
        <v>2020</v>
      </c>
      <c r="K450" s="9">
        <f t="shared" si="12"/>
        <v>11</v>
      </c>
      <c r="L450" s="9" t="str">
        <f t="shared" si="13"/>
        <v>1</v>
      </c>
    </row>
    <row r="451" spans="1:12" x14ac:dyDescent="0.2">
      <c r="A451" s="4">
        <v>2500701681</v>
      </c>
      <c r="B451" s="4">
        <v>2000004698</v>
      </c>
      <c r="C451" s="4" t="s">
        <v>10</v>
      </c>
      <c r="D451" s="8">
        <v>43773</v>
      </c>
      <c r="E451" s="8">
        <v>43773</v>
      </c>
      <c r="F451" s="4">
        <v>50</v>
      </c>
      <c r="G451" s="4" t="s">
        <v>1086</v>
      </c>
      <c r="H451" s="4" t="s">
        <v>1087</v>
      </c>
      <c r="I451" s="4" t="s">
        <v>18</v>
      </c>
      <c r="J451" s="4">
        <v>2020</v>
      </c>
      <c r="K451" s="9">
        <f t="shared" ref="K451:K494" si="14">MONTH(E451)</f>
        <v>11</v>
      </c>
      <c r="L451" s="9" t="str">
        <f t="shared" ref="L451:L494" si="15">IF(AND(K451&gt;=10,K451&lt;=12),"1",IF(AND(K451&gt;=1,K451&lt;=3),"2",IF(AND(K451&gt;=4,K451&lt;=6),"3","4")))</f>
        <v>1</v>
      </c>
    </row>
    <row r="452" spans="1:12" x14ac:dyDescent="0.2">
      <c r="A452" s="3">
        <v>2500701681</v>
      </c>
      <c r="B452" s="3">
        <v>2000004696</v>
      </c>
      <c r="C452" s="3" t="s">
        <v>10</v>
      </c>
      <c r="D452" s="7">
        <v>43773</v>
      </c>
      <c r="E452" s="7">
        <v>43773</v>
      </c>
      <c r="F452" s="3">
        <v>50</v>
      </c>
      <c r="G452" s="3" t="s">
        <v>1088</v>
      </c>
      <c r="H452" s="3" t="s">
        <v>1089</v>
      </c>
      <c r="I452" s="3" t="s">
        <v>18</v>
      </c>
      <c r="J452" s="3">
        <v>2020</v>
      </c>
      <c r="K452" s="9">
        <f t="shared" si="14"/>
        <v>11</v>
      </c>
      <c r="L452" s="9" t="str">
        <f t="shared" si="15"/>
        <v>1</v>
      </c>
    </row>
    <row r="453" spans="1:12" x14ac:dyDescent="0.2">
      <c r="A453" s="4">
        <v>2500701681</v>
      </c>
      <c r="B453" s="4">
        <v>2000004693</v>
      </c>
      <c r="C453" s="4" t="s">
        <v>10</v>
      </c>
      <c r="D453" s="8">
        <v>43773</v>
      </c>
      <c r="E453" s="8">
        <v>43773</v>
      </c>
      <c r="F453" s="4">
        <v>50</v>
      </c>
      <c r="G453" s="4" t="s">
        <v>1090</v>
      </c>
      <c r="H453" s="4" t="s">
        <v>1091</v>
      </c>
      <c r="I453" s="4" t="s">
        <v>18</v>
      </c>
      <c r="J453" s="4">
        <v>2020</v>
      </c>
      <c r="K453" s="9">
        <f t="shared" si="14"/>
        <v>11</v>
      </c>
      <c r="L453" s="9" t="str">
        <f t="shared" si="15"/>
        <v>1</v>
      </c>
    </row>
    <row r="454" spans="1:12" x14ac:dyDescent="0.2">
      <c r="A454" s="3">
        <v>2500701681</v>
      </c>
      <c r="B454" s="3">
        <v>2000007058</v>
      </c>
      <c r="C454" s="3" t="s">
        <v>10</v>
      </c>
      <c r="D454" s="7">
        <v>43774</v>
      </c>
      <c r="E454" s="7">
        <v>43774</v>
      </c>
      <c r="F454" s="3">
        <v>50</v>
      </c>
      <c r="G454" s="3" t="s">
        <v>1092</v>
      </c>
      <c r="H454" s="3" t="s">
        <v>1093</v>
      </c>
      <c r="I454" s="3" t="s">
        <v>18</v>
      </c>
      <c r="J454" s="3">
        <v>2020</v>
      </c>
      <c r="K454" s="9">
        <f t="shared" si="14"/>
        <v>11</v>
      </c>
      <c r="L454" s="9" t="str">
        <f t="shared" si="15"/>
        <v>1</v>
      </c>
    </row>
    <row r="455" spans="1:12" x14ac:dyDescent="0.2">
      <c r="A455" s="4">
        <v>2500701681</v>
      </c>
      <c r="B455" s="4">
        <v>2000007052</v>
      </c>
      <c r="C455" s="4" t="s">
        <v>10</v>
      </c>
      <c r="D455" s="8">
        <v>43774</v>
      </c>
      <c r="E455" s="8">
        <v>43774</v>
      </c>
      <c r="F455" s="4">
        <v>50</v>
      </c>
      <c r="G455" s="4" t="s">
        <v>616</v>
      </c>
      <c r="H455" s="4" t="s">
        <v>1094</v>
      </c>
      <c r="I455" s="4" t="s">
        <v>18</v>
      </c>
      <c r="J455" s="4">
        <v>2020</v>
      </c>
      <c r="K455" s="9">
        <f t="shared" si="14"/>
        <v>11</v>
      </c>
      <c r="L455" s="9" t="str">
        <f t="shared" si="15"/>
        <v>1</v>
      </c>
    </row>
    <row r="456" spans="1:12" x14ac:dyDescent="0.2">
      <c r="A456" s="3">
        <v>2500701681</v>
      </c>
      <c r="B456" s="3">
        <v>2000007063</v>
      </c>
      <c r="C456" s="3" t="s">
        <v>10</v>
      </c>
      <c r="D456" s="7">
        <v>43774</v>
      </c>
      <c r="E456" s="7">
        <v>43774</v>
      </c>
      <c r="F456" s="3">
        <v>50</v>
      </c>
      <c r="G456" s="3" t="s">
        <v>1095</v>
      </c>
      <c r="H456" s="3" t="s">
        <v>1096</v>
      </c>
      <c r="I456" s="3" t="s">
        <v>18</v>
      </c>
      <c r="J456" s="3">
        <v>2020</v>
      </c>
      <c r="K456" s="9">
        <f t="shared" si="14"/>
        <v>11</v>
      </c>
      <c r="L456" s="9" t="str">
        <f t="shared" si="15"/>
        <v>1</v>
      </c>
    </row>
    <row r="457" spans="1:12" x14ac:dyDescent="0.2">
      <c r="A457" s="4">
        <v>2500701681</v>
      </c>
      <c r="B457" s="4">
        <v>2000007062</v>
      </c>
      <c r="C457" s="4" t="s">
        <v>10</v>
      </c>
      <c r="D457" s="8">
        <v>43774</v>
      </c>
      <c r="E457" s="8">
        <v>43774</v>
      </c>
      <c r="F457" s="4">
        <v>50</v>
      </c>
      <c r="G457" s="4" t="s">
        <v>1097</v>
      </c>
      <c r="H457" s="4" t="s">
        <v>1098</v>
      </c>
      <c r="I457" s="4" t="s">
        <v>18</v>
      </c>
      <c r="J457" s="4">
        <v>2020</v>
      </c>
      <c r="K457" s="9">
        <f t="shared" si="14"/>
        <v>11</v>
      </c>
      <c r="L457" s="9" t="str">
        <f t="shared" si="15"/>
        <v>1</v>
      </c>
    </row>
    <row r="458" spans="1:12" x14ac:dyDescent="0.2">
      <c r="A458" s="3">
        <v>2500701681</v>
      </c>
      <c r="B458" s="3">
        <v>2000007064</v>
      </c>
      <c r="C458" s="3" t="s">
        <v>10</v>
      </c>
      <c r="D458" s="7">
        <v>43774</v>
      </c>
      <c r="E458" s="7">
        <v>43774</v>
      </c>
      <c r="F458" s="3">
        <v>50</v>
      </c>
      <c r="G458" s="3" t="s">
        <v>1099</v>
      </c>
      <c r="H458" s="3" t="s">
        <v>1100</v>
      </c>
      <c r="I458" s="3" t="s">
        <v>18</v>
      </c>
      <c r="J458" s="3">
        <v>2020</v>
      </c>
      <c r="K458" s="9">
        <f t="shared" si="14"/>
        <v>11</v>
      </c>
      <c r="L458" s="9" t="str">
        <f t="shared" si="15"/>
        <v>1</v>
      </c>
    </row>
    <row r="459" spans="1:12" x14ac:dyDescent="0.2">
      <c r="A459" s="4">
        <v>2500701681</v>
      </c>
      <c r="B459" s="4">
        <v>2000007060</v>
      </c>
      <c r="C459" s="4" t="s">
        <v>10</v>
      </c>
      <c r="D459" s="8">
        <v>43774</v>
      </c>
      <c r="E459" s="8">
        <v>43774</v>
      </c>
      <c r="F459" s="4">
        <v>50</v>
      </c>
      <c r="G459" s="4" t="s">
        <v>1067</v>
      </c>
      <c r="H459" s="4" t="s">
        <v>1101</v>
      </c>
      <c r="I459" s="4" t="s">
        <v>18</v>
      </c>
      <c r="J459" s="4">
        <v>2020</v>
      </c>
      <c r="K459" s="9">
        <f t="shared" si="14"/>
        <v>11</v>
      </c>
      <c r="L459" s="9" t="str">
        <f t="shared" si="15"/>
        <v>1</v>
      </c>
    </row>
    <row r="460" spans="1:12" x14ac:dyDescent="0.2">
      <c r="A460" s="3">
        <v>2500701681</v>
      </c>
      <c r="B460" s="3">
        <v>2000007061</v>
      </c>
      <c r="C460" s="3" t="s">
        <v>10</v>
      </c>
      <c r="D460" s="7">
        <v>43774</v>
      </c>
      <c r="E460" s="7">
        <v>43774</v>
      </c>
      <c r="F460" s="3">
        <v>50</v>
      </c>
      <c r="G460" s="3" t="s">
        <v>1102</v>
      </c>
      <c r="H460" s="3" t="s">
        <v>1103</v>
      </c>
      <c r="I460" s="3" t="s">
        <v>18</v>
      </c>
      <c r="J460" s="3">
        <v>2020</v>
      </c>
      <c r="K460" s="9">
        <f t="shared" si="14"/>
        <v>11</v>
      </c>
      <c r="L460" s="9" t="str">
        <f t="shared" si="15"/>
        <v>1</v>
      </c>
    </row>
    <row r="461" spans="1:12" x14ac:dyDescent="0.2">
      <c r="A461" s="4">
        <v>2500701683</v>
      </c>
      <c r="B461" s="4">
        <v>2000006672</v>
      </c>
      <c r="C461" s="4" t="s">
        <v>10</v>
      </c>
      <c r="D461" s="8">
        <v>43770</v>
      </c>
      <c r="E461" s="8">
        <v>43770</v>
      </c>
      <c r="F461" s="4">
        <v>50</v>
      </c>
      <c r="G461" s="4" t="s">
        <v>1104</v>
      </c>
      <c r="H461" s="4" t="s">
        <v>1105</v>
      </c>
      <c r="I461" s="4" t="s">
        <v>18</v>
      </c>
      <c r="J461" s="4">
        <v>2020</v>
      </c>
      <c r="K461" s="9">
        <f t="shared" si="14"/>
        <v>11</v>
      </c>
      <c r="L461" s="9" t="str">
        <f t="shared" si="15"/>
        <v>1</v>
      </c>
    </row>
    <row r="462" spans="1:12" x14ac:dyDescent="0.2">
      <c r="A462" s="3">
        <v>2500701683</v>
      </c>
      <c r="B462" s="3">
        <v>2000006670</v>
      </c>
      <c r="C462" s="3" t="s">
        <v>10</v>
      </c>
      <c r="D462" s="7">
        <v>43770</v>
      </c>
      <c r="E462" s="7">
        <v>43770</v>
      </c>
      <c r="F462" s="3">
        <v>50</v>
      </c>
      <c r="G462" s="3" t="s">
        <v>1106</v>
      </c>
      <c r="H462" s="3" t="s">
        <v>1107</v>
      </c>
      <c r="I462" s="3" t="s">
        <v>18</v>
      </c>
      <c r="J462" s="3">
        <v>2020</v>
      </c>
      <c r="K462" s="9">
        <f t="shared" si="14"/>
        <v>11</v>
      </c>
      <c r="L462" s="9" t="str">
        <f t="shared" si="15"/>
        <v>1</v>
      </c>
    </row>
    <row r="463" spans="1:12" x14ac:dyDescent="0.2">
      <c r="A463" s="4">
        <v>2500701683</v>
      </c>
      <c r="B463" s="4">
        <v>2000006673</v>
      </c>
      <c r="C463" s="4" t="s">
        <v>10</v>
      </c>
      <c r="D463" s="8">
        <v>43770</v>
      </c>
      <c r="E463" s="8">
        <v>43770</v>
      </c>
      <c r="F463" s="4">
        <v>50</v>
      </c>
      <c r="G463" s="4" t="s">
        <v>1108</v>
      </c>
      <c r="H463" s="4" t="s">
        <v>1109</v>
      </c>
      <c r="I463" s="4" t="s">
        <v>18</v>
      </c>
      <c r="J463" s="4">
        <v>2020</v>
      </c>
      <c r="K463" s="9">
        <f t="shared" si="14"/>
        <v>11</v>
      </c>
      <c r="L463" s="9" t="str">
        <f t="shared" si="15"/>
        <v>1</v>
      </c>
    </row>
    <row r="464" spans="1:12" x14ac:dyDescent="0.2">
      <c r="A464" s="3">
        <v>2500701683</v>
      </c>
      <c r="B464" s="3">
        <v>2000004643</v>
      </c>
      <c r="C464" s="3" t="s">
        <v>10</v>
      </c>
      <c r="D464" s="7">
        <v>43773</v>
      </c>
      <c r="E464" s="7">
        <v>43773</v>
      </c>
      <c r="F464" s="3">
        <v>50</v>
      </c>
      <c r="G464" s="3" t="s">
        <v>1110</v>
      </c>
      <c r="H464" s="3" t="s">
        <v>1111</v>
      </c>
      <c r="I464" s="3" t="s">
        <v>18</v>
      </c>
      <c r="J464" s="3">
        <v>2020</v>
      </c>
      <c r="K464" s="9">
        <f t="shared" si="14"/>
        <v>11</v>
      </c>
      <c r="L464" s="9" t="str">
        <f t="shared" si="15"/>
        <v>1</v>
      </c>
    </row>
    <row r="465" spans="1:12" x14ac:dyDescent="0.2">
      <c r="A465" s="4">
        <v>2500701683</v>
      </c>
      <c r="B465" s="4">
        <v>2000004645</v>
      </c>
      <c r="C465" s="4" t="s">
        <v>10</v>
      </c>
      <c r="D465" s="8">
        <v>43773</v>
      </c>
      <c r="E465" s="8">
        <v>43773</v>
      </c>
      <c r="F465" s="4">
        <v>50</v>
      </c>
      <c r="G465" s="4" t="s">
        <v>1112</v>
      </c>
      <c r="H465" s="4" t="s">
        <v>1113</v>
      </c>
      <c r="I465" s="4" t="s">
        <v>18</v>
      </c>
      <c r="J465" s="4">
        <v>2020</v>
      </c>
      <c r="K465" s="9">
        <f t="shared" si="14"/>
        <v>11</v>
      </c>
      <c r="L465" s="9" t="str">
        <f t="shared" si="15"/>
        <v>1</v>
      </c>
    </row>
    <row r="466" spans="1:12" x14ac:dyDescent="0.2">
      <c r="A466" s="3">
        <v>2500701683</v>
      </c>
      <c r="B466" s="3">
        <v>2000004644</v>
      </c>
      <c r="C466" s="3" t="s">
        <v>10</v>
      </c>
      <c r="D466" s="7">
        <v>43773</v>
      </c>
      <c r="E466" s="7">
        <v>43773</v>
      </c>
      <c r="F466" s="3">
        <v>50</v>
      </c>
      <c r="G466" s="3" t="s">
        <v>1114</v>
      </c>
      <c r="H466" s="3" t="s">
        <v>1115</v>
      </c>
      <c r="I466" s="3" t="s">
        <v>18</v>
      </c>
      <c r="J466" s="3">
        <v>2020</v>
      </c>
      <c r="K466" s="9">
        <f t="shared" si="14"/>
        <v>11</v>
      </c>
      <c r="L466" s="9" t="str">
        <f t="shared" si="15"/>
        <v>1</v>
      </c>
    </row>
    <row r="467" spans="1:12" x14ac:dyDescent="0.2">
      <c r="A467" s="4">
        <v>2500701683</v>
      </c>
      <c r="B467" s="4">
        <v>2000007002</v>
      </c>
      <c r="C467" s="4" t="s">
        <v>10</v>
      </c>
      <c r="D467" s="8">
        <v>43774</v>
      </c>
      <c r="E467" s="8">
        <v>43774</v>
      </c>
      <c r="F467" s="4">
        <v>50</v>
      </c>
      <c r="G467" s="4" t="s">
        <v>1116</v>
      </c>
      <c r="H467" s="4" t="s">
        <v>1117</v>
      </c>
      <c r="I467" s="4" t="s">
        <v>18</v>
      </c>
      <c r="J467" s="4">
        <v>2020</v>
      </c>
      <c r="K467" s="9">
        <f t="shared" si="14"/>
        <v>11</v>
      </c>
      <c r="L467" s="9" t="str">
        <f t="shared" si="15"/>
        <v>1</v>
      </c>
    </row>
    <row r="468" spans="1:12" x14ac:dyDescent="0.2">
      <c r="A468" s="3">
        <v>2500701683</v>
      </c>
      <c r="B468" s="3">
        <v>2000007004</v>
      </c>
      <c r="C468" s="3" t="s">
        <v>10</v>
      </c>
      <c r="D468" s="7">
        <v>43774</v>
      </c>
      <c r="E468" s="7">
        <v>43774</v>
      </c>
      <c r="F468" s="3">
        <v>50</v>
      </c>
      <c r="G468" s="3" t="s">
        <v>1118</v>
      </c>
      <c r="H468" s="3" t="s">
        <v>1119</v>
      </c>
      <c r="I468" s="3" t="s">
        <v>18</v>
      </c>
      <c r="J468" s="3">
        <v>2020</v>
      </c>
      <c r="K468" s="9">
        <f t="shared" si="14"/>
        <v>11</v>
      </c>
      <c r="L468" s="9" t="str">
        <f t="shared" si="15"/>
        <v>1</v>
      </c>
    </row>
    <row r="469" spans="1:12" x14ac:dyDescent="0.2">
      <c r="A469" s="4">
        <v>2500701683</v>
      </c>
      <c r="B469" s="4">
        <v>2000007003</v>
      </c>
      <c r="C469" s="4" t="s">
        <v>10</v>
      </c>
      <c r="D469" s="8">
        <v>43774</v>
      </c>
      <c r="E469" s="8">
        <v>43774</v>
      </c>
      <c r="F469" s="4">
        <v>50</v>
      </c>
      <c r="G469" s="4" t="s">
        <v>1120</v>
      </c>
      <c r="H469" s="4" t="s">
        <v>1121</v>
      </c>
      <c r="I469" s="4" t="s">
        <v>18</v>
      </c>
      <c r="J469" s="4">
        <v>2020</v>
      </c>
      <c r="K469" s="9">
        <f t="shared" si="14"/>
        <v>11</v>
      </c>
      <c r="L469" s="9" t="str">
        <f t="shared" si="15"/>
        <v>1</v>
      </c>
    </row>
    <row r="470" spans="1:12" x14ac:dyDescent="0.2">
      <c r="A470" s="3">
        <v>2500701684</v>
      </c>
      <c r="B470" s="3">
        <v>2000007039</v>
      </c>
      <c r="C470" s="3" t="s">
        <v>10</v>
      </c>
      <c r="D470" s="7">
        <v>43774</v>
      </c>
      <c r="E470" s="7">
        <v>43774</v>
      </c>
      <c r="F470" s="3">
        <v>50</v>
      </c>
      <c r="G470" s="3" t="s">
        <v>1122</v>
      </c>
      <c r="H470" s="3" t="s">
        <v>1123</v>
      </c>
      <c r="I470" s="3" t="s">
        <v>18</v>
      </c>
      <c r="J470" s="3">
        <v>2020</v>
      </c>
      <c r="K470" s="9">
        <f t="shared" si="14"/>
        <v>11</v>
      </c>
      <c r="L470" s="9" t="str">
        <f t="shared" si="15"/>
        <v>1</v>
      </c>
    </row>
    <row r="471" spans="1:12" x14ac:dyDescent="0.2">
      <c r="A471" s="4">
        <v>2500701684</v>
      </c>
      <c r="B471" s="4">
        <v>2000007040</v>
      </c>
      <c r="C471" s="4" t="s">
        <v>10</v>
      </c>
      <c r="D471" s="8">
        <v>43774</v>
      </c>
      <c r="E471" s="8">
        <v>43774</v>
      </c>
      <c r="F471" s="4">
        <v>50</v>
      </c>
      <c r="G471" s="4" t="s">
        <v>1124</v>
      </c>
      <c r="H471" s="4" t="s">
        <v>1125</v>
      </c>
      <c r="I471" s="4" t="s">
        <v>18</v>
      </c>
      <c r="J471" s="4">
        <v>2020</v>
      </c>
      <c r="K471" s="9">
        <f t="shared" si="14"/>
        <v>11</v>
      </c>
      <c r="L471" s="9" t="str">
        <f t="shared" si="15"/>
        <v>1</v>
      </c>
    </row>
    <row r="472" spans="1:12" x14ac:dyDescent="0.2">
      <c r="A472" s="3">
        <v>2500701684</v>
      </c>
      <c r="B472" s="3">
        <v>2000007041</v>
      </c>
      <c r="C472" s="3" t="s">
        <v>10</v>
      </c>
      <c r="D472" s="7">
        <v>43774</v>
      </c>
      <c r="E472" s="7">
        <v>43774</v>
      </c>
      <c r="F472" s="3">
        <v>50</v>
      </c>
      <c r="G472" s="3" t="s">
        <v>1126</v>
      </c>
      <c r="H472" s="3" t="s">
        <v>1127</v>
      </c>
      <c r="I472" s="3" t="s">
        <v>18</v>
      </c>
      <c r="J472" s="3">
        <v>2020</v>
      </c>
      <c r="K472" s="9">
        <f t="shared" si="14"/>
        <v>11</v>
      </c>
      <c r="L472" s="9" t="str">
        <f t="shared" si="15"/>
        <v>1</v>
      </c>
    </row>
    <row r="473" spans="1:12" x14ac:dyDescent="0.2">
      <c r="A473" s="4">
        <v>2500701684</v>
      </c>
      <c r="B473" s="4">
        <v>2000007042</v>
      </c>
      <c r="C473" s="4" t="s">
        <v>10</v>
      </c>
      <c r="D473" s="8">
        <v>43774</v>
      </c>
      <c r="E473" s="8">
        <v>43774</v>
      </c>
      <c r="F473" s="4">
        <v>50</v>
      </c>
      <c r="G473" s="4" t="s">
        <v>1128</v>
      </c>
      <c r="H473" s="4" t="s">
        <v>1129</v>
      </c>
      <c r="I473" s="4" t="s">
        <v>18</v>
      </c>
      <c r="J473" s="4">
        <v>2020</v>
      </c>
      <c r="K473" s="9">
        <f t="shared" si="14"/>
        <v>11</v>
      </c>
      <c r="L473" s="9" t="str">
        <f t="shared" si="15"/>
        <v>1</v>
      </c>
    </row>
    <row r="474" spans="1:12" x14ac:dyDescent="0.2">
      <c r="A474" s="3">
        <v>2500701684</v>
      </c>
      <c r="B474" s="3">
        <v>2000007043</v>
      </c>
      <c r="C474" s="3" t="s">
        <v>10</v>
      </c>
      <c r="D474" s="7">
        <v>43774</v>
      </c>
      <c r="E474" s="7">
        <v>43774</v>
      </c>
      <c r="F474" s="3">
        <v>50</v>
      </c>
      <c r="G474" s="3" t="s">
        <v>1130</v>
      </c>
      <c r="H474" s="3" t="s">
        <v>1131</v>
      </c>
      <c r="I474" s="3" t="s">
        <v>18</v>
      </c>
      <c r="J474" s="3">
        <v>2020</v>
      </c>
      <c r="K474" s="9">
        <f t="shared" si="14"/>
        <v>11</v>
      </c>
      <c r="L474" s="9" t="str">
        <f t="shared" si="15"/>
        <v>1</v>
      </c>
    </row>
    <row r="475" spans="1:12" x14ac:dyDescent="0.2">
      <c r="A475" s="4">
        <v>2500701684</v>
      </c>
      <c r="B475" s="4">
        <v>2000007044</v>
      </c>
      <c r="C475" s="4" t="s">
        <v>10</v>
      </c>
      <c r="D475" s="8">
        <v>43774</v>
      </c>
      <c r="E475" s="8">
        <v>43774</v>
      </c>
      <c r="F475" s="4">
        <v>50</v>
      </c>
      <c r="G475" s="4" t="s">
        <v>1132</v>
      </c>
      <c r="H475" s="4" t="s">
        <v>1133</v>
      </c>
      <c r="I475" s="4" t="s">
        <v>18</v>
      </c>
      <c r="J475" s="4">
        <v>2020</v>
      </c>
      <c r="K475" s="9">
        <f t="shared" si="14"/>
        <v>11</v>
      </c>
      <c r="L475" s="9" t="str">
        <f t="shared" si="15"/>
        <v>1</v>
      </c>
    </row>
    <row r="476" spans="1:12" x14ac:dyDescent="0.2">
      <c r="A476" s="3">
        <v>2500701684</v>
      </c>
      <c r="B476" s="3">
        <v>2000007038</v>
      </c>
      <c r="C476" s="3" t="s">
        <v>10</v>
      </c>
      <c r="D476" s="7">
        <v>43774</v>
      </c>
      <c r="E476" s="7">
        <v>43774</v>
      </c>
      <c r="F476" s="3">
        <v>50</v>
      </c>
      <c r="G476" s="3" t="s">
        <v>219</v>
      </c>
      <c r="H476" s="3" t="s">
        <v>1134</v>
      </c>
      <c r="I476" s="3" t="s">
        <v>1135</v>
      </c>
      <c r="J476" s="3">
        <v>2020</v>
      </c>
      <c r="K476" s="9">
        <f t="shared" si="14"/>
        <v>11</v>
      </c>
      <c r="L476" s="9" t="str">
        <f t="shared" si="15"/>
        <v>1</v>
      </c>
    </row>
    <row r="477" spans="1:12" x14ac:dyDescent="0.2">
      <c r="A477" s="4">
        <v>2500701686</v>
      </c>
      <c r="B477" s="4">
        <v>2000006747</v>
      </c>
      <c r="C477" s="4" t="s">
        <v>10</v>
      </c>
      <c r="D477" s="8">
        <v>43770</v>
      </c>
      <c r="E477" s="8">
        <v>43770</v>
      </c>
      <c r="F477" s="4">
        <v>50</v>
      </c>
      <c r="G477" s="4" t="s">
        <v>1136</v>
      </c>
      <c r="H477" s="4" t="s">
        <v>1137</v>
      </c>
      <c r="I477" s="4" t="s">
        <v>18</v>
      </c>
      <c r="J477" s="4">
        <v>2020</v>
      </c>
      <c r="K477" s="9">
        <f t="shared" si="14"/>
        <v>11</v>
      </c>
      <c r="L477" s="9" t="str">
        <f t="shared" si="15"/>
        <v>1</v>
      </c>
    </row>
    <row r="478" spans="1:12" x14ac:dyDescent="0.2">
      <c r="A478" s="3">
        <v>2500701686</v>
      </c>
      <c r="B478" s="3">
        <v>2000006748</v>
      </c>
      <c r="C478" s="3" t="s">
        <v>10</v>
      </c>
      <c r="D478" s="7">
        <v>43770</v>
      </c>
      <c r="E478" s="7">
        <v>43770</v>
      </c>
      <c r="F478" s="3">
        <v>50</v>
      </c>
      <c r="G478" s="3" t="s">
        <v>1138</v>
      </c>
      <c r="H478" s="3" t="s">
        <v>1139</v>
      </c>
      <c r="I478" s="3" t="s">
        <v>18</v>
      </c>
      <c r="J478" s="3">
        <v>2020</v>
      </c>
      <c r="K478" s="9">
        <f t="shared" si="14"/>
        <v>11</v>
      </c>
      <c r="L478" s="9" t="str">
        <f t="shared" si="15"/>
        <v>1</v>
      </c>
    </row>
    <row r="479" spans="1:12" x14ac:dyDescent="0.2">
      <c r="A479" s="4">
        <v>2500701686</v>
      </c>
      <c r="B479" s="4">
        <v>2000004699</v>
      </c>
      <c r="C479" s="4" t="s">
        <v>10</v>
      </c>
      <c r="D479" s="8">
        <v>43773</v>
      </c>
      <c r="E479" s="8">
        <v>43773</v>
      </c>
      <c r="F479" s="4">
        <v>50</v>
      </c>
      <c r="G479" s="4" t="s">
        <v>1140</v>
      </c>
      <c r="H479" s="4" t="s">
        <v>1141</v>
      </c>
      <c r="I479" s="4" t="s">
        <v>18</v>
      </c>
      <c r="J479" s="4">
        <v>2020</v>
      </c>
      <c r="K479" s="9">
        <f t="shared" si="14"/>
        <v>11</v>
      </c>
      <c r="L479" s="9" t="str">
        <f t="shared" si="15"/>
        <v>1</v>
      </c>
    </row>
    <row r="480" spans="1:12" x14ac:dyDescent="0.2">
      <c r="A480" s="3">
        <v>2500701686</v>
      </c>
      <c r="B480" s="3">
        <v>2000004700</v>
      </c>
      <c r="C480" s="3" t="s">
        <v>10</v>
      </c>
      <c r="D480" s="7">
        <v>43773</v>
      </c>
      <c r="E480" s="7">
        <v>43773</v>
      </c>
      <c r="F480" s="3">
        <v>50</v>
      </c>
      <c r="G480" s="3" t="s">
        <v>1142</v>
      </c>
      <c r="H480" s="3" t="s">
        <v>1143</v>
      </c>
      <c r="I480" s="3" t="s">
        <v>18</v>
      </c>
      <c r="J480" s="3">
        <v>2020</v>
      </c>
      <c r="K480" s="9">
        <f t="shared" si="14"/>
        <v>11</v>
      </c>
      <c r="L480" s="9" t="str">
        <f t="shared" si="15"/>
        <v>1</v>
      </c>
    </row>
    <row r="481" spans="1:12" x14ac:dyDescent="0.2">
      <c r="A481" s="4">
        <v>2500701686</v>
      </c>
      <c r="B481" s="4">
        <v>2000007066</v>
      </c>
      <c r="C481" s="4" t="s">
        <v>10</v>
      </c>
      <c r="D481" s="8">
        <v>43774</v>
      </c>
      <c r="E481" s="8">
        <v>43774</v>
      </c>
      <c r="F481" s="4">
        <v>50</v>
      </c>
      <c r="G481" s="4" t="s">
        <v>1144</v>
      </c>
      <c r="H481" s="4" t="s">
        <v>1145</v>
      </c>
      <c r="I481" s="4" t="s">
        <v>18</v>
      </c>
      <c r="J481" s="4">
        <v>2020</v>
      </c>
      <c r="K481" s="9">
        <f t="shared" si="14"/>
        <v>11</v>
      </c>
      <c r="L481" s="9" t="str">
        <f t="shared" si="15"/>
        <v>1</v>
      </c>
    </row>
    <row r="482" spans="1:12" x14ac:dyDescent="0.2">
      <c r="A482" s="3">
        <v>2500701686</v>
      </c>
      <c r="B482" s="3">
        <v>2000007067</v>
      </c>
      <c r="C482" s="3" t="s">
        <v>10</v>
      </c>
      <c r="D482" s="7">
        <v>43774</v>
      </c>
      <c r="E482" s="7">
        <v>43774</v>
      </c>
      <c r="F482" s="3">
        <v>50</v>
      </c>
      <c r="G482" s="3" t="s">
        <v>1146</v>
      </c>
      <c r="H482" s="3" t="s">
        <v>1147</v>
      </c>
      <c r="I482" s="3" t="s">
        <v>18</v>
      </c>
      <c r="J482" s="3">
        <v>2020</v>
      </c>
      <c r="K482" s="9">
        <f t="shared" si="14"/>
        <v>11</v>
      </c>
      <c r="L482" s="9" t="str">
        <f t="shared" si="15"/>
        <v>1</v>
      </c>
    </row>
    <row r="483" spans="1:12" x14ac:dyDescent="0.2">
      <c r="A483" s="4">
        <v>2500701688</v>
      </c>
      <c r="B483" s="4">
        <v>2000004694</v>
      </c>
      <c r="C483" s="4" t="s">
        <v>10</v>
      </c>
      <c r="D483" s="8">
        <v>43773</v>
      </c>
      <c r="E483" s="8">
        <v>43773</v>
      </c>
      <c r="F483" s="4">
        <v>50</v>
      </c>
      <c r="G483" s="4" t="s">
        <v>1148</v>
      </c>
      <c r="H483" s="4" t="s">
        <v>1149</v>
      </c>
      <c r="I483" s="4" t="s">
        <v>1150</v>
      </c>
      <c r="J483" s="4">
        <v>2020</v>
      </c>
      <c r="K483" s="9">
        <f t="shared" si="14"/>
        <v>11</v>
      </c>
      <c r="L483" s="9" t="str">
        <f t="shared" si="15"/>
        <v>1</v>
      </c>
    </row>
    <row r="484" spans="1:12" x14ac:dyDescent="0.2">
      <c r="A484" s="3">
        <v>2500701688</v>
      </c>
      <c r="B484" s="3">
        <v>2000004691</v>
      </c>
      <c r="C484" s="3" t="s">
        <v>10</v>
      </c>
      <c r="D484" s="7">
        <v>43773</v>
      </c>
      <c r="E484" s="7">
        <v>43773</v>
      </c>
      <c r="F484" s="3">
        <v>50</v>
      </c>
      <c r="G484" s="3" t="s">
        <v>749</v>
      </c>
      <c r="H484" s="3" t="s">
        <v>1151</v>
      </c>
      <c r="I484" s="3" t="s">
        <v>18</v>
      </c>
      <c r="J484" s="3">
        <v>2020</v>
      </c>
      <c r="K484" s="9">
        <f t="shared" si="14"/>
        <v>11</v>
      </c>
      <c r="L484" s="9" t="str">
        <f t="shared" si="15"/>
        <v>1</v>
      </c>
    </row>
    <row r="485" spans="1:12" x14ac:dyDescent="0.2">
      <c r="A485" s="4">
        <v>2500701688</v>
      </c>
      <c r="B485" s="4">
        <v>2000007059</v>
      </c>
      <c r="C485" s="4" t="s">
        <v>10</v>
      </c>
      <c r="D485" s="8">
        <v>43774</v>
      </c>
      <c r="E485" s="8">
        <v>43774</v>
      </c>
      <c r="F485" s="4">
        <v>50</v>
      </c>
      <c r="G485" s="4" t="s">
        <v>1152</v>
      </c>
      <c r="H485" s="4" t="s">
        <v>1153</v>
      </c>
      <c r="I485" s="4" t="s">
        <v>18</v>
      </c>
      <c r="J485" s="4">
        <v>2020</v>
      </c>
      <c r="K485" s="9">
        <f t="shared" si="14"/>
        <v>11</v>
      </c>
      <c r="L485" s="9" t="str">
        <f t="shared" si="15"/>
        <v>1</v>
      </c>
    </row>
    <row r="486" spans="1:12" x14ac:dyDescent="0.2">
      <c r="A486" s="3">
        <v>2500701696</v>
      </c>
      <c r="B486" s="3">
        <v>2000005585</v>
      </c>
      <c r="C486" s="3" t="s">
        <v>10</v>
      </c>
      <c r="D486" s="7">
        <v>43767</v>
      </c>
      <c r="E486" s="7">
        <v>43767</v>
      </c>
      <c r="F486" s="3">
        <v>50</v>
      </c>
      <c r="G486" s="3" t="s">
        <v>1154</v>
      </c>
      <c r="H486" s="3" t="s">
        <v>1155</v>
      </c>
      <c r="I486" s="3" t="s">
        <v>14</v>
      </c>
      <c r="J486" s="3">
        <v>2020</v>
      </c>
      <c r="K486" s="9">
        <f t="shared" si="14"/>
        <v>10</v>
      </c>
      <c r="L486" s="9" t="str">
        <f t="shared" si="15"/>
        <v>1</v>
      </c>
    </row>
    <row r="487" spans="1:12" x14ac:dyDescent="0.2">
      <c r="A487" s="4">
        <v>2500701696</v>
      </c>
      <c r="B487" s="4">
        <v>2000005948</v>
      </c>
      <c r="C487" s="4" t="s">
        <v>10</v>
      </c>
      <c r="D487" s="8">
        <v>43768</v>
      </c>
      <c r="E487" s="8">
        <v>43768</v>
      </c>
      <c r="F487" s="4">
        <v>50</v>
      </c>
      <c r="G487" s="4" t="s">
        <v>516</v>
      </c>
      <c r="H487" s="4" t="s">
        <v>1156</v>
      </c>
      <c r="I487" s="4" t="s">
        <v>1157</v>
      </c>
      <c r="J487" s="4">
        <v>2020</v>
      </c>
      <c r="K487" s="9">
        <f t="shared" si="14"/>
        <v>10</v>
      </c>
      <c r="L487" s="9" t="str">
        <f t="shared" si="15"/>
        <v>1</v>
      </c>
    </row>
    <row r="488" spans="1:12" x14ac:dyDescent="0.2">
      <c r="A488" s="3">
        <v>2500701696</v>
      </c>
      <c r="B488" s="3">
        <v>2000006928</v>
      </c>
      <c r="C488" s="3" t="s">
        <v>10</v>
      </c>
      <c r="D488" s="7">
        <v>43773</v>
      </c>
      <c r="E488" s="7">
        <v>43773</v>
      </c>
      <c r="F488" s="3">
        <v>50</v>
      </c>
      <c r="G488" s="3" t="s">
        <v>1158</v>
      </c>
      <c r="H488" s="3" t="s">
        <v>1159</v>
      </c>
      <c r="I488" s="3" t="s">
        <v>18</v>
      </c>
      <c r="J488" s="3">
        <v>2020</v>
      </c>
      <c r="K488" s="9">
        <f t="shared" si="14"/>
        <v>11</v>
      </c>
      <c r="L488" s="9" t="str">
        <f t="shared" si="15"/>
        <v>1</v>
      </c>
    </row>
    <row r="489" spans="1:12" x14ac:dyDescent="0.2">
      <c r="A489" s="4">
        <v>2500701698</v>
      </c>
      <c r="B489" s="4">
        <v>1200010114</v>
      </c>
      <c r="C489" s="4" t="s">
        <v>23</v>
      </c>
      <c r="D489" s="8">
        <v>43770</v>
      </c>
      <c r="E489" s="8">
        <v>43770</v>
      </c>
      <c r="F489" s="4">
        <v>40</v>
      </c>
      <c r="G489" s="4" t="s">
        <v>1160</v>
      </c>
      <c r="H489" s="4" t="s">
        <v>1161</v>
      </c>
      <c r="I489" s="4" t="s">
        <v>1162</v>
      </c>
      <c r="J489" s="4">
        <v>2020</v>
      </c>
      <c r="K489" s="9">
        <f t="shared" si="14"/>
        <v>11</v>
      </c>
      <c r="L489" s="9" t="str">
        <f t="shared" si="15"/>
        <v>1</v>
      </c>
    </row>
    <row r="490" spans="1:12" x14ac:dyDescent="0.2">
      <c r="A490" s="3">
        <v>2500701698</v>
      </c>
      <c r="B490" s="3">
        <v>2000006692</v>
      </c>
      <c r="C490" s="3" t="s">
        <v>10</v>
      </c>
      <c r="D490" s="7">
        <v>43770</v>
      </c>
      <c r="E490" s="7">
        <v>43770</v>
      </c>
      <c r="F490" s="3">
        <v>50</v>
      </c>
      <c r="G490" s="3" t="s">
        <v>1163</v>
      </c>
      <c r="H490" s="3" t="s">
        <v>1161</v>
      </c>
      <c r="I490" s="3" t="s">
        <v>1164</v>
      </c>
      <c r="J490" s="3">
        <v>2020</v>
      </c>
      <c r="K490" s="9">
        <f t="shared" si="14"/>
        <v>11</v>
      </c>
      <c r="L490" s="9" t="str">
        <f t="shared" si="15"/>
        <v>1</v>
      </c>
    </row>
    <row r="491" spans="1:12" x14ac:dyDescent="0.2">
      <c r="A491" s="4">
        <v>2500701698</v>
      </c>
      <c r="B491" s="4">
        <v>2000006693</v>
      </c>
      <c r="C491" s="4" t="s">
        <v>10</v>
      </c>
      <c r="D491" s="8">
        <v>43770</v>
      </c>
      <c r="E491" s="8">
        <v>43770</v>
      </c>
      <c r="F491" s="4">
        <v>50</v>
      </c>
      <c r="G491" s="4" t="s">
        <v>1165</v>
      </c>
      <c r="H491" s="4" t="s">
        <v>1166</v>
      </c>
      <c r="I491" s="4" t="s">
        <v>1167</v>
      </c>
      <c r="J491" s="4">
        <v>2020</v>
      </c>
      <c r="K491" s="9">
        <f t="shared" si="14"/>
        <v>11</v>
      </c>
      <c r="L491" s="9" t="str">
        <f t="shared" si="15"/>
        <v>1</v>
      </c>
    </row>
    <row r="492" spans="1:12" x14ac:dyDescent="0.2">
      <c r="A492" s="3">
        <v>2500701698</v>
      </c>
      <c r="B492" s="3">
        <v>2000007023</v>
      </c>
      <c r="C492" s="3" t="s">
        <v>10</v>
      </c>
      <c r="D492" s="7">
        <v>43774</v>
      </c>
      <c r="E492" s="7">
        <v>43774</v>
      </c>
      <c r="F492" s="3">
        <v>50</v>
      </c>
      <c r="G492" s="3" t="s">
        <v>89</v>
      </c>
      <c r="H492" s="3" t="s">
        <v>1168</v>
      </c>
      <c r="I492" s="3" t="s">
        <v>18</v>
      </c>
      <c r="J492" s="3">
        <v>2020</v>
      </c>
      <c r="K492" s="9">
        <f t="shared" si="14"/>
        <v>11</v>
      </c>
      <c r="L492" s="9" t="str">
        <f t="shared" si="15"/>
        <v>1</v>
      </c>
    </row>
    <row r="493" spans="1:12" x14ac:dyDescent="0.2">
      <c r="A493" s="4">
        <v>2500799998</v>
      </c>
      <c r="B493" s="4">
        <v>2000004811</v>
      </c>
      <c r="C493" s="4" t="s">
        <v>10</v>
      </c>
      <c r="D493" s="8">
        <v>43769</v>
      </c>
      <c r="E493" s="8">
        <v>43769</v>
      </c>
      <c r="F493" s="4">
        <v>50</v>
      </c>
      <c r="G493" s="4" t="s">
        <v>176</v>
      </c>
      <c r="H493" s="4" t="s">
        <v>1169</v>
      </c>
      <c r="I493" s="4" t="s">
        <v>18</v>
      </c>
      <c r="J493" s="4">
        <v>2020</v>
      </c>
      <c r="K493" s="9">
        <f t="shared" si="14"/>
        <v>10</v>
      </c>
      <c r="L493" s="9" t="str">
        <f t="shared" si="15"/>
        <v>1</v>
      </c>
    </row>
    <row r="494" spans="1:12" x14ac:dyDescent="0.2">
      <c r="A494" s="3">
        <v>2500799998</v>
      </c>
      <c r="B494" s="3">
        <v>2000004805</v>
      </c>
      <c r="C494" s="3" t="s">
        <v>10</v>
      </c>
      <c r="D494" s="7">
        <v>43769</v>
      </c>
      <c r="E494" s="7">
        <v>43769</v>
      </c>
      <c r="F494" s="3">
        <v>50</v>
      </c>
      <c r="G494" s="3" t="s">
        <v>1170</v>
      </c>
      <c r="H494" s="3" t="s">
        <v>1171</v>
      </c>
      <c r="I494" s="3" t="s">
        <v>1172</v>
      </c>
      <c r="J494" s="3">
        <v>2020</v>
      </c>
      <c r="K494" s="9">
        <f t="shared" si="14"/>
        <v>10</v>
      </c>
      <c r="L494" s="9" t="str">
        <f t="shared" si="15"/>
        <v>1</v>
      </c>
    </row>
  </sheetData>
  <autoFilter ref="A1:K494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1" r:id="rId41" name="Control 37"/>
      </mc:Fallback>
    </mc:AlternateContent>
    <mc:AlternateContent xmlns:mc="http://schemas.openxmlformats.org/markup-compatibility/2006">
      <mc:Choice Requires="x14">
        <control shapeId="1062" r:id="rId42" name="Control 3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2" r:id="rId42" name="Control 38"/>
      </mc:Fallback>
    </mc:AlternateContent>
    <mc:AlternateContent xmlns:mc="http://schemas.openxmlformats.org/markup-compatibility/2006">
      <mc:Choice Requires="x14">
        <control shapeId="1063" r:id="rId43" name="Control 3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3" r:id="rId43" name="Control 39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5" r:id="rId45" name="Control 4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5" r:id="rId45" name="Control 41"/>
      </mc:Fallback>
    </mc:AlternateContent>
    <mc:AlternateContent xmlns:mc="http://schemas.openxmlformats.org/markup-compatibility/2006">
      <mc:Choice Requires="x14">
        <control shapeId="1066" r:id="rId46" name="Control 4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6" r:id="rId46" name="Control 42"/>
      </mc:Fallback>
    </mc:AlternateContent>
    <mc:AlternateContent xmlns:mc="http://schemas.openxmlformats.org/markup-compatibility/2006">
      <mc:Choice Requires="x14">
        <control shapeId="1067" r:id="rId47" name="Control 4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7" r:id="rId47" name="Control 43"/>
      </mc:Fallback>
    </mc:AlternateContent>
    <mc:AlternateContent xmlns:mc="http://schemas.openxmlformats.org/markup-compatibility/2006">
      <mc:Choice Requires="x14">
        <control shapeId="1068" r:id="rId48" name="Control 4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8" r:id="rId48" name="Control 44"/>
      </mc:Fallback>
    </mc:AlternateContent>
    <mc:AlternateContent xmlns:mc="http://schemas.openxmlformats.org/markup-compatibility/2006">
      <mc:Choice Requires="x14">
        <control shapeId="1069" r:id="rId49" name="Control 4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69" r:id="rId49" name="Control 45"/>
      </mc:Fallback>
    </mc:AlternateContent>
    <mc:AlternateContent xmlns:mc="http://schemas.openxmlformats.org/markup-compatibility/2006">
      <mc:Choice Requires="x14">
        <control shapeId="1070" r:id="rId50" name="Control 4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0" r:id="rId50" name="Control 46"/>
      </mc:Fallback>
    </mc:AlternateContent>
    <mc:AlternateContent xmlns:mc="http://schemas.openxmlformats.org/markup-compatibility/2006">
      <mc:Choice Requires="x14">
        <control shapeId="1071" r:id="rId51" name="Control 4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1" r:id="rId51" name="Control 47"/>
      </mc:Fallback>
    </mc:AlternateContent>
    <mc:AlternateContent xmlns:mc="http://schemas.openxmlformats.org/markup-compatibility/2006">
      <mc:Choice Requires="x14">
        <control shapeId="1072" r:id="rId52" name="Control 4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2" r:id="rId52" name="Control 48"/>
      </mc:Fallback>
    </mc:AlternateContent>
    <mc:AlternateContent xmlns:mc="http://schemas.openxmlformats.org/markup-compatibility/2006">
      <mc:Choice Requires="x14">
        <control shapeId="1073" r:id="rId53" name="Control 4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3" r:id="rId53" name="Control 49"/>
      </mc:Fallback>
    </mc:AlternateContent>
    <mc:AlternateContent xmlns:mc="http://schemas.openxmlformats.org/markup-compatibility/2006">
      <mc:Choice Requires="x14">
        <control shapeId="1074" r:id="rId54" name="Control 5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4" r:id="rId54" name="Control 50"/>
      </mc:Fallback>
    </mc:AlternateContent>
    <mc:AlternateContent xmlns:mc="http://schemas.openxmlformats.org/markup-compatibility/2006">
      <mc:Choice Requires="x14">
        <control shapeId="1075" r:id="rId55" name="Control 5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5" r:id="rId55" name="Control 51"/>
      </mc:Fallback>
    </mc:AlternateContent>
    <mc:AlternateContent xmlns:mc="http://schemas.openxmlformats.org/markup-compatibility/2006">
      <mc:Choice Requires="x14">
        <control shapeId="1076" r:id="rId56" name="Control 5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6" r:id="rId56" name="Control 52"/>
      </mc:Fallback>
    </mc:AlternateContent>
    <mc:AlternateContent xmlns:mc="http://schemas.openxmlformats.org/markup-compatibility/2006">
      <mc:Choice Requires="x14">
        <control shapeId="1077" r:id="rId57" name="Control 5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7" r:id="rId57" name="Control 53"/>
      </mc:Fallback>
    </mc:AlternateContent>
    <mc:AlternateContent xmlns:mc="http://schemas.openxmlformats.org/markup-compatibility/2006">
      <mc:Choice Requires="x14">
        <control shapeId="1078" r:id="rId58" name="Control 5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8" r:id="rId58" name="Control 54"/>
      </mc:Fallback>
    </mc:AlternateContent>
    <mc:AlternateContent xmlns:mc="http://schemas.openxmlformats.org/markup-compatibility/2006">
      <mc:Choice Requires="x14">
        <control shapeId="1079" r:id="rId59" name="Control 5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79" r:id="rId59" name="Control 55"/>
      </mc:Fallback>
    </mc:AlternateContent>
    <mc:AlternateContent xmlns:mc="http://schemas.openxmlformats.org/markup-compatibility/2006">
      <mc:Choice Requires="x14">
        <control shapeId="1080" r:id="rId60" name="Control 5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0" r:id="rId60" name="Control 56"/>
      </mc:Fallback>
    </mc:AlternateContent>
    <mc:AlternateContent xmlns:mc="http://schemas.openxmlformats.org/markup-compatibility/2006">
      <mc:Choice Requires="x14">
        <control shapeId="1081" r:id="rId61" name="Control 5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1" r:id="rId61" name="Control 57"/>
      </mc:Fallback>
    </mc:AlternateContent>
    <mc:AlternateContent xmlns:mc="http://schemas.openxmlformats.org/markup-compatibility/2006">
      <mc:Choice Requires="x14">
        <control shapeId="1082" r:id="rId62" name="Control 5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2" r:id="rId62" name="Control 58"/>
      </mc:Fallback>
    </mc:AlternateContent>
    <mc:AlternateContent xmlns:mc="http://schemas.openxmlformats.org/markup-compatibility/2006">
      <mc:Choice Requires="x14">
        <control shapeId="1083" r:id="rId63" name="Control 5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3" r:id="rId63" name="Control 59"/>
      </mc:Fallback>
    </mc:AlternateContent>
    <mc:AlternateContent xmlns:mc="http://schemas.openxmlformats.org/markup-compatibility/2006">
      <mc:Choice Requires="x14">
        <control shapeId="1084" r:id="rId64" name="Control 6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4" r:id="rId64" name="Control 60"/>
      </mc:Fallback>
    </mc:AlternateContent>
    <mc:AlternateContent xmlns:mc="http://schemas.openxmlformats.org/markup-compatibility/2006">
      <mc:Choice Requires="x14">
        <control shapeId="1085" r:id="rId65" name="Control 6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5" r:id="rId65" name="Control 61"/>
      </mc:Fallback>
    </mc:AlternateContent>
    <mc:AlternateContent xmlns:mc="http://schemas.openxmlformats.org/markup-compatibility/2006">
      <mc:Choice Requires="x14">
        <control shapeId="1086" r:id="rId66" name="Control 6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6" r:id="rId66" name="Control 62"/>
      </mc:Fallback>
    </mc:AlternateContent>
    <mc:AlternateContent xmlns:mc="http://schemas.openxmlformats.org/markup-compatibility/2006">
      <mc:Choice Requires="x14">
        <control shapeId="1087" r:id="rId67" name="Control 6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7" r:id="rId67" name="Control 63"/>
      </mc:Fallback>
    </mc:AlternateContent>
    <mc:AlternateContent xmlns:mc="http://schemas.openxmlformats.org/markup-compatibility/2006">
      <mc:Choice Requires="x14">
        <control shapeId="1088" r:id="rId68" name="Control 6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8" r:id="rId68" name="Control 64"/>
      </mc:Fallback>
    </mc:AlternateContent>
    <mc:AlternateContent xmlns:mc="http://schemas.openxmlformats.org/markup-compatibility/2006">
      <mc:Choice Requires="x14">
        <control shapeId="1089" r:id="rId69" name="Control 6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89" r:id="rId69" name="Control 65"/>
      </mc:Fallback>
    </mc:AlternateContent>
    <mc:AlternateContent xmlns:mc="http://schemas.openxmlformats.org/markup-compatibility/2006">
      <mc:Choice Requires="x14">
        <control shapeId="1090" r:id="rId70" name="Control 6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0" r:id="rId70" name="Control 66"/>
      </mc:Fallback>
    </mc:AlternateContent>
    <mc:AlternateContent xmlns:mc="http://schemas.openxmlformats.org/markup-compatibility/2006">
      <mc:Choice Requires="x14">
        <control shapeId="1091" r:id="rId71" name="Control 6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1" r:id="rId71" name="Control 67"/>
      </mc:Fallback>
    </mc:AlternateContent>
    <mc:AlternateContent xmlns:mc="http://schemas.openxmlformats.org/markup-compatibility/2006">
      <mc:Choice Requires="x14">
        <control shapeId="1092" r:id="rId72" name="Control 6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2" r:id="rId72" name="Control 68"/>
      </mc:Fallback>
    </mc:AlternateContent>
    <mc:AlternateContent xmlns:mc="http://schemas.openxmlformats.org/markup-compatibility/2006">
      <mc:Choice Requires="x14">
        <control shapeId="1093" r:id="rId73" name="Control 6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3" r:id="rId73" name="Control 69"/>
      </mc:Fallback>
    </mc:AlternateContent>
    <mc:AlternateContent xmlns:mc="http://schemas.openxmlformats.org/markup-compatibility/2006">
      <mc:Choice Requires="x14">
        <control shapeId="1094" r:id="rId74" name="Control 7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4" r:id="rId74" name="Control 70"/>
      </mc:Fallback>
    </mc:AlternateContent>
    <mc:AlternateContent xmlns:mc="http://schemas.openxmlformats.org/markup-compatibility/2006">
      <mc:Choice Requires="x14">
        <control shapeId="1095" r:id="rId75" name="Control 7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5" r:id="rId75" name="Control 71"/>
      </mc:Fallback>
    </mc:AlternateContent>
    <mc:AlternateContent xmlns:mc="http://schemas.openxmlformats.org/markup-compatibility/2006">
      <mc:Choice Requires="x14">
        <control shapeId="1096" r:id="rId76" name="Control 7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6" r:id="rId76" name="Control 72"/>
      </mc:Fallback>
    </mc:AlternateContent>
    <mc:AlternateContent xmlns:mc="http://schemas.openxmlformats.org/markup-compatibility/2006">
      <mc:Choice Requires="x14">
        <control shapeId="1097" r:id="rId77" name="Control 7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7" r:id="rId77" name="Control 73"/>
      </mc:Fallback>
    </mc:AlternateContent>
    <mc:AlternateContent xmlns:mc="http://schemas.openxmlformats.org/markup-compatibility/2006">
      <mc:Choice Requires="x14">
        <control shapeId="1098" r:id="rId78" name="Control 7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8" r:id="rId78" name="Control 74"/>
      </mc:Fallback>
    </mc:AlternateContent>
    <mc:AlternateContent xmlns:mc="http://schemas.openxmlformats.org/markup-compatibility/2006">
      <mc:Choice Requires="x14">
        <control shapeId="1099" r:id="rId79" name="Control 7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099" r:id="rId79" name="Control 75"/>
      </mc:Fallback>
    </mc:AlternateContent>
    <mc:AlternateContent xmlns:mc="http://schemas.openxmlformats.org/markup-compatibility/2006">
      <mc:Choice Requires="x14">
        <control shapeId="1100" r:id="rId80" name="Control 7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0" r:id="rId80" name="Control 76"/>
      </mc:Fallback>
    </mc:AlternateContent>
    <mc:AlternateContent xmlns:mc="http://schemas.openxmlformats.org/markup-compatibility/2006">
      <mc:Choice Requires="x14">
        <control shapeId="1101" r:id="rId81" name="Control 7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1" r:id="rId81" name="Control 77"/>
      </mc:Fallback>
    </mc:AlternateContent>
    <mc:AlternateContent xmlns:mc="http://schemas.openxmlformats.org/markup-compatibility/2006">
      <mc:Choice Requires="x14">
        <control shapeId="1102" r:id="rId82" name="Control 7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2" r:id="rId82" name="Control 78"/>
      </mc:Fallback>
    </mc:AlternateContent>
    <mc:AlternateContent xmlns:mc="http://schemas.openxmlformats.org/markup-compatibility/2006">
      <mc:Choice Requires="x14">
        <control shapeId="1103" r:id="rId83" name="Control 7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3" r:id="rId83" name="Control 79"/>
      </mc:Fallback>
    </mc:AlternateContent>
    <mc:AlternateContent xmlns:mc="http://schemas.openxmlformats.org/markup-compatibility/2006">
      <mc:Choice Requires="x14">
        <control shapeId="1104" r:id="rId84" name="Control 8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4" r:id="rId84" name="Control 80"/>
      </mc:Fallback>
    </mc:AlternateContent>
    <mc:AlternateContent xmlns:mc="http://schemas.openxmlformats.org/markup-compatibility/2006">
      <mc:Choice Requires="x14">
        <control shapeId="1105" r:id="rId85" name="Control 8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5" r:id="rId85" name="Control 81"/>
      </mc:Fallback>
    </mc:AlternateContent>
    <mc:AlternateContent xmlns:mc="http://schemas.openxmlformats.org/markup-compatibility/2006">
      <mc:Choice Requires="x14">
        <control shapeId="1106" r:id="rId86" name="Control 8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6" r:id="rId86" name="Control 82"/>
      </mc:Fallback>
    </mc:AlternateContent>
    <mc:AlternateContent xmlns:mc="http://schemas.openxmlformats.org/markup-compatibility/2006">
      <mc:Choice Requires="x14">
        <control shapeId="1107" r:id="rId87" name="Control 8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7" r:id="rId87" name="Control 83"/>
      </mc:Fallback>
    </mc:AlternateContent>
    <mc:AlternateContent xmlns:mc="http://schemas.openxmlformats.org/markup-compatibility/2006">
      <mc:Choice Requires="x14">
        <control shapeId="1108" r:id="rId88" name="Control 8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8" r:id="rId88" name="Control 84"/>
      </mc:Fallback>
    </mc:AlternateContent>
    <mc:AlternateContent xmlns:mc="http://schemas.openxmlformats.org/markup-compatibility/2006">
      <mc:Choice Requires="x14">
        <control shapeId="1109" r:id="rId89" name="Control 8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09" r:id="rId89" name="Control 85"/>
      </mc:Fallback>
    </mc:AlternateContent>
    <mc:AlternateContent xmlns:mc="http://schemas.openxmlformats.org/markup-compatibility/2006">
      <mc:Choice Requires="x14">
        <control shapeId="1110" r:id="rId90" name="Control 8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0" r:id="rId90" name="Control 86"/>
      </mc:Fallback>
    </mc:AlternateContent>
    <mc:AlternateContent xmlns:mc="http://schemas.openxmlformats.org/markup-compatibility/2006">
      <mc:Choice Requires="x14">
        <control shapeId="1111" r:id="rId91" name="Control 8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1" r:id="rId91" name="Control 87"/>
      </mc:Fallback>
    </mc:AlternateContent>
    <mc:AlternateContent xmlns:mc="http://schemas.openxmlformats.org/markup-compatibility/2006">
      <mc:Choice Requires="x14">
        <control shapeId="1112" r:id="rId92" name="Control 8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2" r:id="rId92" name="Control 88"/>
      </mc:Fallback>
    </mc:AlternateContent>
    <mc:AlternateContent xmlns:mc="http://schemas.openxmlformats.org/markup-compatibility/2006">
      <mc:Choice Requires="x14">
        <control shapeId="1113" r:id="rId93" name="Control 8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3" r:id="rId93" name="Control 89"/>
      </mc:Fallback>
    </mc:AlternateContent>
    <mc:AlternateContent xmlns:mc="http://schemas.openxmlformats.org/markup-compatibility/2006">
      <mc:Choice Requires="x14">
        <control shapeId="1114" r:id="rId94" name="Control 9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4" r:id="rId94" name="Control 90"/>
      </mc:Fallback>
    </mc:AlternateContent>
    <mc:AlternateContent xmlns:mc="http://schemas.openxmlformats.org/markup-compatibility/2006">
      <mc:Choice Requires="x14">
        <control shapeId="1115" r:id="rId95" name="Control 9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5" r:id="rId95" name="Control 91"/>
      </mc:Fallback>
    </mc:AlternateContent>
    <mc:AlternateContent xmlns:mc="http://schemas.openxmlformats.org/markup-compatibility/2006">
      <mc:Choice Requires="x14">
        <control shapeId="1116" r:id="rId96" name="Control 9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6" r:id="rId96" name="Control 92"/>
      </mc:Fallback>
    </mc:AlternateContent>
    <mc:AlternateContent xmlns:mc="http://schemas.openxmlformats.org/markup-compatibility/2006">
      <mc:Choice Requires="x14">
        <control shapeId="1117" r:id="rId97" name="Control 9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7" r:id="rId97" name="Control 93"/>
      </mc:Fallback>
    </mc:AlternateContent>
    <mc:AlternateContent xmlns:mc="http://schemas.openxmlformats.org/markup-compatibility/2006">
      <mc:Choice Requires="x14">
        <control shapeId="1118" r:id="rId98" name="Control 9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8" r:id="rId98" name="Control 94"/>
      </mc:Fallback>
    </mc:AlternateContent>
    <mc:AlternateContent xmlns:mc="http://schemas.openxmlformats.org/markup-compatibility/2006">
      <mc:Choice Requires="x14">
        <control shapeId="1119" r:id="rId99" name="Control 9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19" r:id="rId99" name="Control 95"/>
      </mc:Fallback>
    </mc:AlternateContent>
    <mc:AlternateContent xmlns:mc="http://schemas.openxmlformats.org/markup-compatibility/2006">
      <mc:Choice Requires="x14">
        <control shapeId="1120" r:id="rId100" name="Control 9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0" r:id="rId100" name="Control 96"/>
      </mc:Fallback>
    </mc:AlternateContent>
    <mc:AlternateContent xmlns:mc="http://schemas.openxmlformats.org/markup-compatibility/2006">
      <mc:Choice Requires="x14">
        <control shapeId="1121" r:id="rId101" name="Control 9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1" r:id="rId101" name="Control 97"/>
      </mc:Fallback>
    </mc:AlternateContent>
    <mc:AlternateContent xmlns:mc="http://schemas.openxmlformats.org/markup-compatibility/2006">
      <mc:Choice Requires="x14">
        <control shapeId="1122" r:id="rId102" name="Control 9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2" r:id="rId102" name="Control 98"/>
      </mc:Fallback>
    </mc:AlternateContent>
    <mc:AlternateContent xmlns:mc="http://schemas.openxmlformats.org/markup-compatibility/2006">
      <mc:Choice Requires="x14">
        <control shapeId="1123" r:id="rId103" name="Control 9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3" r:id="rId103" name="Control 99"/>
      </mc:Fallback>
    </mc:AlternateContent>
    <mc:AlternateContent xmlns:mc="http://schemas.openxmlformats.org/markup-compatibility/2006">
      <mc:Choice Requires="x14">
        <control shapeId="1124" r:id="rId104" name="Control 10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4" r:id="rId104" name="Control 100"/>
      </mc:Fallback>
    </mc:AlternateContent>
    <mc:AlternateContent xmlns:mc="http://schemas.openxmlformats.org/markup-compatibility/2006">
      <mc:Choice Requires="x14">
        <control shapeId="1125" r:id="rId105" name="Control 10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5" r:id="rId105" name="Control 101"/>
      </mc:Fallback>
    </mc:AlternateContent>
    <mc:AlternateContent xmlns:mc="http://schemas.openxmlformats.org/markup-compatibility/2006">
      <mc:Choice Requires="x14">
        <control shapeId="1126" r:id="rId106" name="Control 10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6" r:id="rId106" name="Control 102"/>
      </mc:Fallback>
    </mc:AlternateContent>
    <mc:AlternateContent xmlns:mc="http://schemas.openxmlformats.org/markup-compatibility/2006">
      <mc:Choice Requires="x14">
        <control shapeId="1127" r:id="rId107" name="Control 10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7" r:id="rId107" name="Control 103"/>
      </mc:Fallback>
    </mc:AlternateContent>
    <mc:AlternateContent xmlns:mc="http://schemas.openxmlformats.org/markup-compatibility/2006">
      <mc:Choice Requires="x14">
        <control shapeId="1128" r:id="rId108" name="Control 10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8" r:id="rId108" name="Control 104"/>
      </mc:Fallback>
    </mc:AlternateContent>
    <mc:AlternateContent xmlns:mc="http://schemas.openxmlformats.org/markup-compatibility/2006">
      <mc:Choice Requires="x14">
        <control shapeId="1129" r:id="rId109" name="Control 10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29" r:id="rId109" name="Control 105"/>
      </mc:Fallback>
    </mc:AlternateContent>
    <mc:AlternateContent xmlns:mc="http://schemas.openxmlformats.org/markup-compatibility/2006">
      <mc:Choice Requires="x14">
        <control shapeId="1130" r:id="rId110" name="Control 10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0" r:id="rId110" name="Control 106"/>
      </mc:Fallback>
    </mc:AlternateContent>
    <mc:AlternateContent xmlns:mc="http://schemas.openxmlformats.org/markup-compatibility/2006">
      <mc:Choice Requires="x14">
        <control shapeId="1131" r:id="rId111" name="Control 10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1" r:id="rId111" name="Control 107"/>
      </mc:Fallback>
    </mc:AlternateContent>
    <mc:AlternateContent xmlns:mc="http://schemas.openxmlformats.org/markup-compatibility/2006">
      <mc:Choice Requires="x14">
        <control shapeId="1132" r:id="rId112" name="Control 10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2" r:id="rId112" name="Control 108"/>
      </mc:Fallback>
    </mc:AlternateContent>
    <mc:AlternateContent xmlns:mc="http://schemas.openxmlformats.org/markup-compatibility/2006">
      <mc:Choice Requires="x14">
        <control shapeId="1133" r:id="rId113" name="Control 10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3" r:id="rId113" name="Control 109"/>
      </mc:Fallback>
    </mc:AlternateContent>
    <mc:AlternateContent xmlns:mc="http://schemas.openxmlformats.org/markup-compatibility/2006">
      <mc:Choice Requires="x14">
        <control shapeId="1134" r:id="rId114" name="Control 1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4" r:id="rId114" name="Control 110"/>
      </mc:Fallback>
    </mc:AlternateContent>
    <mc:AlternateContent xmlns:mc="http://schemas.openxmlformats.org/markup-compatibility/2006">
      <mc:Choice Requires="x14">
        <control shapeId="1135" r:id="rId115" name="Control 1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5" r:id="rId115" name="Control 111"/>
      </mc:Fallback>
    </mc:AlternateContent>
    <mc:AlternateContent xmlns:mc="http://schemas.openxmlformats.org/markup-compatibility/2006">
      <mc:Choice Requires="x14">
        <control shapeId="1136" r:id="rId116" name="Control 1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6" r:id="rId116" name="Control 112"/>
      </mc:Fallback>
    </mc:AlternateContent>
    <mc:AlternateContent xmlns:mc="http://schemas.openxmlformats.org/markup-compatibility/2006">
      <mc:Choice Requires="x14">
        <control shapeId="1137" r:id="rId117" name="Control 1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7" r:id="rId117" name="Control 113"/>
      </mc:Fallback>
    </mc:AlternateContent>
    <mc:AlternateContent xmlns:mc="http://schemas.openxmlformats.org/markup-compatibility/2006">
      <mc:Choice Requires="x14">
        <control shapeId="1138" r:id="rId118" name="Control 1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8" r:id="rId118" name="Control 114"/>
      </mc:Fallback>
    </mc:AlternateContent>
    <mc:AlternateContent xmlns:mc="http://schemas.openxmlformats.org/markup-compatibility/2006">
      <mc:Choice Requires="x14">
        <control shapeId="1139" r:id="rId119" name="Control 1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39" r:id="rId119" name="Control 115"/>
      </mc:Fallback>
    </mc:AlternateContent>
    <mc:AlternateContent xmlns:mc="http://schemas.openxmlformats.org/markup-compatibility/2006">
      <mc:Choice Requires="x14">
        <control shapeId="1140" r:id="rId120" name="Control 1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0" r:id="rId120" name="Control 116"/>
      </mc:Fallback>
    </mc:AlternateContent>
    <mc:AlternateContent xmlns:mc="http://schemas.openxmlformats.org/markup-compatibility/2006">
      <mc:Choice Requires="x14">
        <control shapeId="1141" r:id="rId121" name="Control 1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1" r:id="rId121" name="Control 117"/>
      </mc:Fallback>
    </mc:AlternateContent>
    <mc:AlternateContent xmlns:mc="http://schemas.openxmlformats.org/markup-compatibility/2006">
      <mc:Choice Requires="x14">
        <control shapeId="1142" r:id="rId122" name="Control 11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2" r:id="rId122" name="Control 118"/>
      </mc:Fallback>
    </mc:AlternateContent>
    <mc:AlternateContent xmlns:mc="http://schemas.openxmlformats.org/markup-compatibility/2006">
      <mc:Choice Requires="x14">
        <control shapeId="1143" r:id="rId123" name="Control 11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3" r:id="rId123" name="Control 119"/>
      </mc:Fallback>
    </mc:AlternateContent>
    <mc:AlternateContent xmlns:mc="http://schemas.openxmlformats.org/markup-compatibility/2006">
      <mc:Choice Requires="x14">
        <control shapeId="1144" r:id="rId124" name="Control 12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4" r:id="rId124" name="Control 120"/>
      </mc:Fallback>
    </mc:AlternateContent>
    <mc:AlternateContent xmlns:mc="http://schemas.openxmlformats.org/markup-compatibility/2006">
      <mc:Choice Requires="x14">
        <control shapeId="1145" r:id="rId125" name="Control 12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5" r:id="rId125" name="Control 121"/>
      </mc:Fallback>
    </mc:AlternateContent>
    <mc:AlternateContent xmlns:mc="http://schemas.openxmlformats.org/markup-compatibility/2006">
      <mc:Choice Requires="x14">
        <control shapeId="1146" r:id="rId126" name="Control 12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6" r:id="rId126" name="Control 122"/>
      </mc:Fallback>
    </mc:AlternateContent>
    <mc:AlternateContent xmlns:mc="http://schemas.openxmlformats.org/markup-compatibility/2006">
      <mc:Choice Requires="x14">
        <control shapeId="1147" r:id="rId127" name="Control 12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7" r:id="rId127" name="Control 123"/>
      </mc:Fallback>
    </mc:AlternateContent>
    <mc:AlternateContent xmlns:mc="http://schemas.openxmlformats.org/markup-compatibility/2006">
      <mc:Choice Requires="x14">
        <control shapeId="1148" r:id="rId128" name="Control 12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8" r:id="rId128" name="Control 124"/>
      </mc:Fallback>
    </mc:AlternateContent>
    <mc:AlternateContent xmlns:mc="http://schemas.openxmlformats.org/markup-compatibility/2006">
      <mc:Choice Requires="x14">
        <control shapeId="1149" r:id="rId129" name="Control 12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49" r:id="rId129" name="Control 125"/>
      </mc:Fallback>
    </mc:AlternateContent>
    <mc:AlternateContent xmlns:mc="http://schemas.openxmlformats.org/markup-compatibility/2006">
      <mc:Choice Requires="x14">
        <control shapeId="1150" r:id="rId130" name="Control 12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0" r:id="rId130" name="Control 126"/>
      </mc:Fallback>
    </mc:AlternateContent>
    <mc:AlternateContent xmlns:mc="http://schemas.openxmlformats.org/markup-compatibility/2006">
      <mc:Choice Requires="x14">
        <control shapeId="1151" r:id="rId131" name="Control 12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1" r:id="rId131" name="Control 127"/>
      </mc:Fallback>
    </mc:AlternateContent>
    <mc:AlternateContent xmlns:mc="http://schemas.openxmlformats.org/markup-compatibility/2006">
      <mc:Choice Requires="x14">
        <control shapeId="1152" r:id="rId132" name="Control 12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2" r:id="rId132" name="Control 128"/>
      </mc:Fallback>
    </mc:AlternateContent>
    <mc:AlternateContent xmlns:mc="http://schemas.openxmlformats.org/markup-compatibility/2006">
      <mc:Choice Requires="x14">
        <control shapeId="1153" r:id="rId133" name="Control 12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3" r:id="rId133" name="Control 129"/>
      </mc:Fallback>
    </mc:AlternateContent>
    <mc:AlternateContent xmlns:mc="http://schemas.openxmlformats.org/markup-compatibility/2006">
      <mc:Choice Requires="x14">
        <control shapeId="1154" r:id="rId134" name="Control 13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4" r:id="rId134" name="Control 130"/>
      </mc:Fallback>
    </mc:AlternateContent>
    <mc:AlternateContent xmlns:mc="http://schemas.openxmlformats.org/markup-compatibility/2006">
      <mc:Choice Requires="x14">
        <control shapeId="1155" r:id="rId135" name="Control 13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5" r:id="rId135" name="Control 131"/>
      </mc:Fallback>
    </mc:AlternateContent>
    <mc:AlternateContent xmlns:mc="http://schemas.openxmlformats.org/markup-compatibility/2006">
      <mc:Choice Requires="x14">
        <control shapeId="1156" r:id="rId136" name="Control 13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6" r:id="rId136" name="Control 132"/>
      </mc:Fallback>
    </mc:AlternateContent>
    <mc:AlternateContent xmlns:mc="http://schemas.openxmlformats.org/markup-compatibility/2006">
      <mc:Choice Requires="x14">
        <control shapeId="1157" r:id="rId137" name="Control 13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7" r:id="rId137" name="Control 133"/>
      </mc:Fallback>
    </mc:AlternateContent>
    <mc:AlternateContent xmlns:mc="http://schemas.openxmlformats.org/markup-compatibility/2006">
      <mc:Choice Requires="x14">
        <control shapeId="1158" r:id="rId138" name="Control 13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8" r:id="rId138" name="Control 134"/>
      </mc:Fallback>
    </mc:AlternateContent>
    <mc:AlternateContent xmlns:mc="http://schemas.openxmlformats.org/markup-compatibility/2006">
      <mc:Choice Requires="x14">
        <control shapeId="1159" r:id="rId139" name="Control 13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59" r:id="rId139" name="Control 135"/>
      </mc:Fallback>
    </mc:AlternateContent>
    <mc:AlternateContent xmlns:mc="http://schemas.openxmlformats.org/markup-compatibility/2006">
      <mc:Choice Requires="x14">
        <control shapeId="1160" r:id="rId140" name="Control 13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0" r:id="rId140" name="Control 136"/>
      </mc:Fallback>
    </mc:AlternateContent>
    <mc:AlternateContent xmlns:mc="http://schemas.openxmlformats.org/markup-compatibility/2006">
      <mc:Choice Requires="x14">
        <control shapeId="1161" r:id="rId141" name="Control 13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1" r:id="rId141" name="Control 137"/>
      </mc:Fallback>
    </mc:AlternateContent>
    <mc:AlternateContent xmlns:mc="http://schemas.openxmlformats.org/markup-compatibility/2006">
      <mc:Choice Requires="x14">
        <control shapeId="1162" r:id="rId142" name="Control 13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2" r:id="rId142" name="Control 138"/>
      </mc:Fallback>
    </mc:AlternateContent>
    <mc:AlternateContent xmlns:mc="http://schemas.openxmlformats.org/markup-compatibility/2006">
      <mc:Choice Requires="x14">
        <control shapeId="1163" r:id="rId143" name="Control 13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3" r:id="rId143" name="Control 139"/>
      </mc:Fallback>
    </mc:AlternateContent>
    <mc:AlternateContent xmlns:mc="http://schemas.openxmlformats.org/markup-compatibility/2006">
      <mc:Choice Requires="x14">
        <control shapeId="1164" r:id="rId144" name="Control 14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4" r:id="rId144" name="Control 140"/>
      </mc:Fallback>
    </mc:AlternateContent>
    <mc:AlternateContent xmlns:mc="http://schemas.openxmlformats.org/markup-compatibility/2006">
      <mc:Choice Requires="x14">
        <control shapeId="1165" r:id="rId145" name="Control 14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5" r:id="rId145" name="Control 141"/>
      </mc:Fallback>
    </mc:AlternateContent>
    <mc:AlternateContent xmlns:mc="http://schemas.openxmlformats.org/markup-compatibility/2006">
      <mc:Choice Requires="x14">
        <control shapeId="1166" r:id="rId146" name="Control 14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6" r:id="rId146" name="Control 142"/>
      </mc:Fallback>
    </mc:AlternateContent>
    <mc:AlternateContent xmlns:mc="http://schemas.openxmlformats.org/markup-compatibility/2006">
      <mc:Choice Requires="x14">
        <control shapeId="1167" r:id="rId147" name="Control 14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7" r:id="rId147" name="Control 143"/>
      </mc:Fallback>
    </mc:AlternateContent>
    <mc:AlternateContent xmlns:mc="http://schemas.openxmlformats.org/markup-compatibility/2006">
      <mc:Choice Requires="x14">
        <control shapeId="1168" r:id="rId148" name="Control 14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8" r:id="rId148" name="Control 144"/>
      </mc:Fallback>
    </mc:AlternateContent>
    <mc:AlternateContent xmlns:mc="http://schemas.openxmlformats.org/markup-compatibility/2006">
      <mc:Choice Requires="x14">
        <control shapeId="1169" r:id="rId149" name="Control 14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69" r:id="rId149" name="Control 145"/>
      </mc:Fallback>
    </mc:AlternateContent>
    <mc:AlternateContent xmlns:mc="http://schemas.openxmlformats.org/markup-compatibility/2006">
      <mc:Choice Requires="x14">
        <control shapeId="1170" r:id="rId150" name="Control 14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0" r:id="rId150" name="Control 146"/>
      </mc:Fallback>
    </mc:AlternateContent>
    <mc:AlternateContent xmlns:mc="http://schemas.openxmlformats.org/markup-compatibility/2006">
      <mc:Choice Requires="x14">
        <control shapeId="1171" r:id="rId151" name="Control 14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1" r:id="rId151" name="Control 147"/>
      </mc:Fallback>
    </mc:AlternateContent>
    <mc:AlternateContent xmlns:mc="http://schemas.openxmlformats.org/markup-compatibility/2006">
      <mc:Choice Requires="x14">
        <control shapeId="1172" r:id="rId152" name="Control 14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2" r:id="rId152" name="Control 148"/>
      </mc:Fallback>
    </mc:AlternateContent>
    <mc:AlternateContent xmlns:mc="http://schemas.openxmlformats.org/markup-compatibility/2006">
      <mc:Choice Requires="x14">
        <control shapeId="1173" r:id="rId153" name="Control 14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3" r:id="rId153" name="Control 149"/>
      </mc:Fallback>
    </mc:AlternateContent>
    <mc:AlternateContent xmlns:mc="http://schemas.openxmlformats.org/markup-compatibility/2006">
      <mc:Choice Requires="x14">
        <control shapeId="1174" r:id="rId154" name="Control 15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4" r:id="rId154" name="Control 150"/>
      </mc:Fallback>
    </mc:AlternateContent>
    <mc:AlternateContent xmlns:mc="http://schemas.openxmlformats.org/markup-compatibility/2006">
      <mc:Choice Requires="x14">
        <control shapeId="1175" r:id="rId155" name="Control 15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5" r:id="rId155" name="Control 151"/>
      </mc:Fallback>
    </mc:AlternateContent>
    <mc:AlternateContent xmlns:mc="http://schemas.openxmlformats.org/markup-compatibility/2006">
      <mc:Choice Requires="x14">
        <control shapeId="1176" r:id="rId156" name="Control 15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6" r:id="rId156" name="Control 152"/>
      </mc:Fallback>
    </mc:AlternateContent>
    <mc:AlternateContent xmlns:mc="http://schemas.openxmlformats.org/markup-compatibility/2006">
      <mc:Choice Requires="x14">
        <control shapeId="1177" r:id="rId157" name="Control 15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7" r:id="rId157" name="Control 153"/>
      </mc:Fallback>
    </mc:AlternateContent>
    <mc:AlternateContent xmlns:mc="http://schemas.openxmlformats.org/markup-compatibility/2006">
      <mc:Choice Requires="x14">
        <control shapeId="1178" r:id="rId158" name="Control 15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8" r:id="rId158" name="Control 154"/>
      </mc:Fallback>
    </mc:AlternateContent>
    <mc:AlternateContent xmlns:mc="http://schemas.openxmlformats.org/markup-compatibility/2006">
      <mc:Choice Requires="x14">
        <control shapeId="1179" r:id="rId159" name="Control 15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79" r:id="rId159" name="Control 155"/>
      </mc:Fallback>
    </mc:AlternateContent>
    <mc:AlternateContent xmlns:mc="http://schemas.openxmlformats.org/markup-compatibility/2006">
      <mc:Choice Requires="x14">
        <control shapeId="1180" r:id="rId160" name="Control 15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0" r:id="rId160" name="Control 156"/>
      </mc:Fallback>
    </mc:AlternateContent>
    <mc:AlternateContent xmlns:mc="http://schemas.openxmlformats.org/markup-compatibility/2006">
      <mc:Choice Requires="x14">
        <control shapeId="1181" r:id="rId161" name="Control 15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1" r:id="rId161" name="Control 157"/>
      </mc:Fallback>
    </mc:AlternateContent>
    <mc:AlternateContent xmlns:mc="http://schemas.openxmlformats.org/markup-compatibility/2006">
      <mc:Choice Requires="x14">
        <control shapeId="1182" r:id="rId162" name="Control 15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2" r:id="rId162" name="Control 158"/>
      </mc:Fallback>
    </mc:AlternateContent>
    <mc:AlternateContent xmlns:mc="http://schemas.openxmlformats.org/markup-compatibility/2006">
      <mc:Choice Requires="x14">
        <control shapeId="1183" r:id="rId163" name="Control 15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3" r:id="rId163" name="Control 159"/>
      </mc:Fallback>
    </mc:AlternateContent>
    <mc:AlternateContent xmlns:mc="http://schemas.openxmlformats.org/markup-compatibility/2006">
      <mc:Choice Requires="x14">
        <control shapeId="1184" r:id="rId164" name="Control 16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4" r:id="rId164" name="Control 160"/>
      </mc:Fallback>
    </mc:AlternateContent>
    <mc:AlternateContent xmlns:mc="http://schemas.openxmlformats.org/markup-compatibility/2006">
      <mc:Choice Requires="x14">
        <control shapeId="1185" r:id="rId165" name="Control 16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5" r:id="rId165" name="Control 161"/>
      </mc:Fallback>
    </mc:AlternateContent>
    <mc:AlternateContent xmlns:mc="http://schemas.openxmlformats.org/markup-compatibility/2006">
      <mc:Choice Requires="x14">
        <control shapeId="1186" r:id="rId166" name="Control 16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6" r:id="rId166" name="Control 162"/>
      </mc:Fallback>
    </mc:AlternateContent>
    <mc:AlternateContent xmlns:mc="http://schemas.openxmlformats.org/markup-compatibility/2006">
      <mc:Choice Requires="x14">
        <control shapeId="1187" r:id="rId167" name="Control 16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7" r:id="rId167" name="Control 163"/>
      </mc:Fallback>
    </mc:AlternateContent>
    <mc:AlternateContent xmlns:mc="http://schemas.openxmlformats.org/markup-compatibility/2006">
      <mc:Choice Requires="x14">
        <control shapeId="1188" r:id="rId168" name="Control 16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8" r:id="rId168" name="Control 164"/>
      </mc:Fallback>
    </mc:AlternateContent>
    <mc:AlternateContent xmlns:mc="http://schemas.openxmlformats.org/markup-compatibility/2006">
      <mc:Choice Requires="x14">
        <control shapeId="1189" r:id="rId169" name="Control 16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89" r:id="rId169" name="Control 165"/>
      </mc:Fallback>
    </mc:AlternateContent>
    <mc:AlternateContent xmlns:mc="http://schemas.openxmlformats.org/markup-compatibility/2006">
      <mc:Choice Requires="x14">
        <control shapeId="1190" r:id="rId170" name="Control 16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0" r:id="rId170" name="Control 166"/>
      </mc:Fallback>
    </mc:AlternateContent>
    <mc:AlternateContent xmlns:mc="http://schemas.openxmlformats.org/markup-compatibility/2006">
      <mc:Choice Requires="x14">
        <control shapeId="1191" r:id="rId171" name="Control 16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1" r:id="rId171" name="Control 167"/>
      </mc:Fallback>
    </mc:AlternateContent>
    <mc:AlternateContent xmlns:mc="http://schemas.openxmlformats.org/markup-compatibility/2006">
      <mc:Choice Requires="x14">
        <control shapeId="1192" r:id="rId172" name="Control 16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2" r:id="rId172" name="Control 168"/>
      </mc:Fallback>
    </mc:AlternateContent>
    <mc:AlternateContent xmlns:mc="http://schemas.openxmlformats.org/markup-compatibility/2006">
      <mc:Choice Requires="x14">
        <control shapeId="1193" r:id="rId173" name="Control 16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3" r:id="rId173" name="Control 169"/>
      </mc:Fallback>
    </mc:AlternateContent>
    <mc:AlternateContent xmlns:mc="http://schemas.openxmlformats.org/markup-compatibility/2006">
      <mc:Choice Requires="x14">
        <control shapeId="1194" r:id="rId174" name="Control 17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4" r:id="rId174" name="Control 170"/>
      </mc:Fallback>
    </mc:AlternateContent>
    <mc:AlternateContent xmlns:mc="http://schemas.openxmlformats.org/markup-compatibility/2006">
      <mc:Choice Requires="x14">
        <control shapeId="1195" r:id="rId175" name="Control 17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5" r:id="rId175" name="Control 171"/>
      </mc:Fallback>
    </mc:AlternateContent>
    <mc:AlternateContent xmlns:mc="http://schemas.openxmlformats.org/markup-compatibility/2006">
      <mc:Choice Requires="x14">
        <control shapeId="1196" r:id="rId176" name="Control 17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6" r:id="rId176" name="Control 172"/>
      </mc:Fallback>
    </mc:AlternateContent>
    <mc:AlternateContent xmlns:mc="http://schemas.openxmlformats.org/markup-compatibility/2006">
      <mc:Choice Requires="x14">
        <control shapeId="1197" r:id="rId177" name="Control 17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7" r:id="rId177" name="Control 173"/>
      </mc:Fallback>
    </mc:AlternateContent>
    <mc:AlternateContent xmlns:mc="http://schemas.openxmlformats.org/markup-compatibility/2006">
      <mc:Choice Requires="x14">
        <control shapeId="1198" r:id="rId178" name="Control 17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8" r:id="rId178" name="Control 174"/>
      </mc:Fallback>
    </mc:AlternateContent>
    <mc:AlternateContent xmlns:mc="http://schemas.openxmlformats.org/markup-compatibility/2006">
      <mc:Choice Requires="x14">
        <control shapeId="1199" r:id="rId179" name="Control 17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199" r:id="rId179" name="Control 175"/>
      </mc:Fallback>
    </mc:AlternateContent>
    <mc:AlternateContent xmlns:mc="http://schemas.openxmlformats.org/markup-compatibility/2006">
      <mc:Choice Requires="x14">
        <control shapeId="1200" r:id="rId180" name="Control 17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0" r:id="rId180" name="Control 176"/>
      </mc:Fallback>
    </mc:AlternateContent>
    <mc:AlternateContent xmlns:mc="http://schemas.openxmlformats.org/markup-compatibility/2006">
      <mc:Choice Requires="x14">
        <control shapeId="1201" r:id="rId181" name="Control 17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1" r:id="rId181" name="Control 177"/>
      </mc:Fallback>
    </mc:AlternateContent>
    <mc:AlternateContent xmlns:mc="http://schemas.openxmlformats.org/markup-compatibility/2006">
      <mc:Choice Requires="x14">
        <control shapeId="1202" r:id="rId182" name="Control 17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2" r:id="rId182" name="Control 178"/>
      </mc:Fallback>
    </mc:AlternateContent>
    <mc:AlternateContent xmlns:mc="http://schemas.openxmlformats.org/markup-compatibility/2006">
      <mc:Choice Requires="x14">
        <control shapeId="1203" r:id="rId183" name="Control 17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3" r:id="rId183" name="Control 179"/>
      </mc:Fallback>
    </mc:AlternateContent>
    <mc:AlternateContent xmlns:mc="http://schemas.openxmlformats.org/markup-compatibility/2006">
      <mc:Choice Requires="x14">
        <control shapeId="1204" r:id="rId184" name="Control 18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4" r:id="rId184" name="Control 180"/>
      </mc:Fallback>
    </mc:AlternateContent>
    <mc:AlternateContent xmlns:mc="http://schemas.openxmlformats.org/markup-compatibility/2006">
      <mc:Choice Requires="x14">
        <control shapeId="1205" r:id="rId185" name="Control 18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5" r:id="rId185" name="Control 181"/>
      </mc:Fallback>
    </mc:AlternateContent>
    <mc:AlternateContent xmlns:mc="http://schemas.openxmlformats.org/markup-compatibility/2006">
      <mc:Choice Requires="x14">
        <control shapeId="1206" r:id="rId186" name="Control 18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6" r:id="rId186" name="Control 182"/>
      </mc:Fallback>
    </mc:AlternateContent>
    <mc:AlternateContent xmlns:mc="http://schemas.openxmlformats.org/markup-compatibility/2006">
      <mc:Choice Requires="x14">
        <control shapeId="1207" r:id="rId187" name="Control 18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7" r:id="rId187" name="Control 183"/>
      </mc:Fallback>
    </mc:AlternateContent>
    <mc:AlternateContent xmlns:mc="http://schemas.openxmlformats.org/markup-compatibility/2006">
      <mc:Choice Requires="x14">
        <control shapeId="1208" r:id="rId188" name="Control 18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8" r:id="rId188" name="Control 184"/>
      </mc:Fallback>
    </mc:AlternateContent>
    <mc:AlternateContent xmlns:mc="http://schemas.openxmlformats.org/markup-compatibility/2006">
      <mc:Choice Requires="x14">
        <control shapeId="1209" r:id="rId189" name="Control 18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09" r:id="rId189" name="Control 185"/>
      </mc:Fallback>
    </mc:AlternateContent>
    <mc:AlternateContent xmlns:mc="http://schemas.openxmlformats.org/markup-compatibility/2006">
      <mc:Choice Requires="x14">
        <control shapeId="1210" r:id="rId190" name="Control 18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0" r:id="rId190" name="Control 186"/>
      </mc:Fallback>
    </mc:AlternateContent>
    <mc:AlternateContent xmlns:mc="http://schemas.openxmlformats.org/markup-compatibility/2006">
      <mc:Choice Requires="x14">
        <control shapeId="1211" r:id="rId191" name="Control 18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1" r:id="rId191" name="Control 187"/>
      </mc:Fallback>
    </mc:AlternateContent>
    <mc:AlternateContent xmlns:mc="http://schemas.openxmlformats.org/markup-compatibility/2006">
      <mc:Choice Requires="x14">
        <control shapeId="1212" r:id="rId192" name="Control 18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2" r:id="rId192" name="Control 188"/>
      </mc:Fallback>
    </mc:AlternateContent>
    <mc:AlternateContent xmlns:mc="http://schemas.openxmlformats.org/markup-compatibility/2006">
      <mc:Choice Requires="x14">
        <control shapeId="1213" r:id="rId193" name="Control 18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3" r:id="rId193" name="Control 189"/>
      </mc:Fallback>
    </mc:AlternateContent>
    <mc:AlternateContent xmlns:mc="http://schemas.openxmlformats.org/markup-compatibility/2006">
      <mc:Choice Requires="x14">
        <control shapeId="1214" r:id="rId194" name="Control 19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4" r:id="rId194" name="Control 190"/>
      </mc:Fallback>
    </mc:AlternateContent>
    <mc:AlternateContent xmlns:mc="http://schemas.openxmlformats.org/markup-compatibility/2006">
      <mc:Choice Requires="x14">
        <control shapeId="1215" r:id="rId195" name="Control 19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5" r:id="rId195" name="Control 191"/>
      </mc:Fallback>
    </mc:AlternateContent>
    <mc:AlternateContent xmlns:mc="http://schemas.openxmlformats.org/markup-compatibility/2006">
      <mc:Choice Requires="x14">
        <control shapeId="1216" r:id="rId196" name="Control 19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6" r:id="rId196" name="Control 192"/>
      </mc:Fallback>
    </mc:AlternateContent>
    <mc:AlternateContent xmlns:mc="http://schemas.openxmlformats.org/markup-compatibility/2006">
      <mc:Choice Requires="x14">
        <control shapeId="1217" r:id="rId197" name="Control 19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7" r:id="rId197" name="Control 193"/>
      </mc:Fallback>
    </mc:AlternateContent>
    <mc:AlternateContent xmlns:mc="http://schemas.openxmlformats.org/markup-compatibility/2006">
      <mc:Choice Requires="x14">
        <control shapeId="1218" r:id="rId198" name="Control 19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8" r:id="rId198" name="Control 194"/>
      </mc:Fallback>
    </mc:AlternateContent>
    <mc:AlternateContent xmlns:mc="http://schemas.openxmlformats.org/markup-compatibility/2006">
      <mc:Choice Requires="x14">
        <control shapeId="1219" r:id="rId199" name="Control 19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19" r:id="rId199" name="Control 195"/>
      </mc:Fallback>
    </mc:AlternateContent>
    <mc:AlternateContent xmlns:mc="http://schemas.openxmlformats.org/markup-compatibility/2006">
      <mc:Choice Requires="x14">
        <control shapeId="1220" r:id="rId200" name="Control 19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0" r:id="rId200" name="Control 196"/>
      </mc:Fallback>
    </mc:AlternateContent>
    <mc:AlternateContent xmlns:mc="http://schemas.openxmlformats.org/markup-compatibility/2006">
      <mc:Choice Requires="x14">
        <control shapeId="1221" r:id="rId201" name="Control 19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1" r:id="rId201" name="Control 197"/>
      </mc:Fallback>
    </mc:AlternateContent>
    <mc:AlternateContent xmlns:mc="http://schemas.openxmlformats.org/markup-compatibility/2006">
      <mc:Choice Requires="x14">
        <control shapeId="1222" r:id="rId202" name="Control 19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2" r:id="rId202" name="Control 198"/>
      </mc:Fallback>
    </mc:AlternateContent>
    <mc:AlternateContent xmlns:mc="http://schemas.openxmlformats.org/markup-compatibility/2006">
      <mc:Choice Requires="x14">
        <control shapeId="1223" r:id="rId203" name="Control 19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3" r:id="rId203" name="Control 199"/>
      </mc:Fallback>
    </mc:AlternateContent>
    <mc:AlternateContent xmlns:mc="http://schemas.openxmlformats.org/markup-compatibility/2006">
      <mc:Choice Requires="x14">
        <control shapeId="1224" r:id="rId204" name="Control 20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4" r:id="rId204" name="Control 200"/>
      </mc:Fallback>
    </mc:AlternateContent>
    <mc:AlternateContent xmlns:mc="http://schemas.openxmlformats.org/markup-compatibility/2006">
      <mc:Choice Requires="x14">
        <control shapeId="1225" r:id="rId205" name="Control 20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5" r:id="rId205" name="Control 201"/>
      </mc:Fallback>
    </mc:AlternateContent>
    <mc:AlternateContent xmlns:mc="http://schemas.openxmlformats.org/markup-compatibility/2006">
      <mc:Choice Requires="x14">
        <control shapeId="1226" r:id="rId206" name="Control 20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6" r:id="rId206" name="Control 202"/>
      </mc:Fallback>
    </mc:AlternateContent>
    <mc:AlternateContent xmlns:mc="http://schemas.openxmlformats.org/markup-compatibility/2006">
      <mc:Choice Requires="x14">
        <control shapeId="1227" r:id="rId207" name="Control 20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7" r:id="rId207" name="Control 203"/>
      </mc:Fallback>
    </mc:AlternateContent>
    <mc:AlternateContent xmlns:mc="http://schemas.openxmlformats.org/markup-compatibility/2006">
      <mc:Choice Requires="x14">
        <control shapeId="1228" r:id="rId208" name="Control 20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8" r:id="rId208" name="Control 204"/>
      </mc:Fallback>
    </mc:AlternateContent>
    <mc:AlternateContent xmlns:mc="http://schemas.openxmlformats.org/markup-compatibility/2006">
      <mc:Choice Requires="x14">
        <control shapeId="1229" r:id="rId209" name="Control 20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29" r:id="rId209" name="Control 205"/>
      </mc:Fallback>
    </mc:AlternateContent>
    <mc:AlternateContent xmlns:mc="http://schemas.openxmlformats.org/markup-compatibility/2006">
      <mc:Choice Requires="x14">
        <control shapeId="1230" r:id="rId210" name="Control 20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0" r:id="rId210" name="Control 206"/>
      </mc:Fallback>
    </mc:AlternateContent>
    <mc:AlternateContent xmlns:mc="http://schemas.openxmlformats.org/markup-compatibility/2006">
      <mc:Choice Requires="x14">
        <control shapeId="1231" r:id="rId211" name="Control 20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1" r:id="rId211" name="Control 207"/>
      </mc:Fallback>
    </mc:AlternateContent>
    <mc:AlternateContent xmlns:mc="http://schemas.openxmlformats.org/markup-compatibility/2006">
      <mc:Choice Requires="x14">
        <control shapeId="1232" r:id="rId212" name="Control 20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2" r:id="rId212" name="Control 208"/>
      </mc:Fallback>
    </mc:AlternateContent>
    <mc:AlternateContent xmlns:mc="http://schemas.openxmlformats.org/markup-compatibility/2006">
      <mc:Choice Requires="x14">
        <control shapeId="1233" r:id="rId213" name="Control 20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3" r:id="rId213" name="Control 209"/>
      </mc:Fallback>
    </mc:AlternateContent>
    <mc:AlternateContent xmlns:mc="http://schemas.openxmlformats.org/markup-compatibility/2006">
      <mc:Choice Requires="x14">
        <control shapeId="1234" r:id="rId214" name="Control 2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4" r:id="rId214" name="Control 210"/>
      </mc:Fallback>
    </mc:AlternateContent>
    <mc:AlternateContent xmlns:mc="http://schemas.openxmlformats.org/markup-compatibility/2006">
      <mc:Choice Requires="x14">
        <control shapeId="1235" r:id="rId215" name="Control 2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5" r:id="rId215" name="Control 211"/>
      </mc:Fallback>
    </mc:AlternateContent>
    <mc:AlternateContent xmlns:mc="http://schemas.openxmlformats.org/markup-compatibility/2006">
      <mc:Choice Requires="x14">
        <control shapeId="1236" r:id="rId216" name="Control 2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6" r:id="rId216" name="Control 212"/>
      </mc:Fallback>
    </mc:AlternateContent>
    <mc:AlternateContent xmlns:mc="http://schemas.openxmlformats.org/markup-compatibility/2006">
      <mc:Choice Requires="x14">
        <control shapeId="1237" r:id="rId217" name="Control 2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7" r:id="rId217" name="Control 213"/>
      </mc:Fallback>
    </mc:AlternateContent>
    <mc:AlternateContent xmlns:mc="http://schemas.openxmlformats.org/markup-compatibility/2006">
      <mc:Choice Requires="x14">
        <control shapeId="1238" r:id="rId218" name="Control 2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8" r:id="rId218" name="Control 214"/>
      </mc:Fallback>
    </mc:AlternateContent>
    <mc:AlternateContent xmlns:mc="http://schemas.openxmlformats.org/markup-compatibility/2006">
      <mc:Choice Requires="x14">
        <control shapeId="1239" r:id="rId219" name="Control 2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39" r:id="rId219" name="Control 215"/>
      </mc:Fallback>
    </mc:AlternateContent>
    <mc:AlternateContent xmlns:mc="http://schemas.openxmlformats.org/markup-compatibility/2006">
      <mc:Choice Requires="x14">
        <control shapeId="1240" r:id="rId220" name="Control 2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0" r:id="rId220" name="Control 216"/>
      </mc:Fallback>
    </mc:AlternateContent>
    <mc:AlternateContent xmlns:mc="http://schemas.openxmlformats.org/markup-compatibility/2006">
      <mc:Choice Requires="x14">
        <control shapeId="1241" r:id="rId221" name="Control 2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1" r:id="rId221" name="Control 217"/>
      </mc:Fallback>
    </mc:AlternateContent>
    <mc:AlternateContent xmlns:mc="http://schemas.openxmlformats.org/markup-compatibility/2006">
      <mc:Choice Requires="x14">
        <control shapeId="1242" r:id="rId222" name="Control 21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2" r:id="rId222" name="Control 218"/>
      </mc:Fallback>
    </mc:AlternateContent>
    <mc:AlternateContent xmlns:mc="http://schemas.openxmlformats.org/markup-compatibility/2006">
      <mc:Choice Requires="x14">
        <control shapeId="1243" r:id="rId223" name="Control 21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3" r:id="rId223" name="Control 219"/>
      </mc:Fallback>
    </mc:AlternateContent>
    <mc:AlternateContent xmlns:mc="http://schemas.openxmlformats.org/markup-compatibility/2006">
      <mc:Choice Requires="x14">
        <control shapeId="1244" r:id="rId224" name="Control 22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4" r:id="rId224" name="Control 220"/>
      </mc:Fallback>
    </mc:AlternateContent>
    <mc:AlternateContent xmlns:mc="http://schemas.openxmlformats.org/markup-compatibility/2006">
      <mc:Choice Requires="x14">
        <control shapeId="1245" r:id="rId225" name="Control 22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5" r:id="rId225" name="Control 221"/>
      </mc:Fallback>
    </mc:AlternateContent>
    <mc:AlternateContent xmlns:mc="http://schemas.openxmlformats.org/markup-compatibility/2006">
      <mc:Choice Requires="x14">
        <control shapeId="1246" r:id="rId226" name="Control 22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6" r:id="rId226" name="Control 222"/>
      </mc:Fallback>
    </mc:AlternateContent>
    <mc:AlternateContent xmlns:mc="http://schemas.openxmlformats.org/markup-compatibility/2006">
      <mc:Choice Requires="x14">
        <control shapeId="1247" r:id="rId227" name="Control 22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7" r:id="rId227" name="Control 223"/>
      </mc:Fallback>
    </mc:AlternateContent>
    <mc:AlternateContent xmlns:mc="http://schemas.openxmlformats.org/markup-compatibility/2006">
      <mc:Choice Requires="x14">
        <control shapeId="1248" r:id="rId228" name="Control 22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8" r:id="rId228" name="Control 224"/>
      </mc:Fallback>
    </mc:AlternateContent>
    <mc:AlternateContent xmlns:mc="http://schemas.openxmlformats.org/markup-compatibility/2006">
      <mc:Choice Requires="x14">
        <control shapeId="1249" r:id="rId229" name="Control 22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49" r:id="rId229" name="Control 225"/>
      </mc:Fallback>
    </mc:AlternateContent>
    <mc:AlternateContent xmlns:mc="http://schemas.openxmlformats.org/markup-compatibility/2006">
      <mc:Choice Requires="x14">
        <control shapeId="1250" r:id="rId230" name="Control 22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0" r:id="rId230" name="Control 226"/>
      </mc:Fallback>
    </mc:AlternateContent>
    <mc:AlternateContent xmlns:mc="http://schemas.openxmlformats.org/markup-compatibility/2006">
      <mc:Choice Requires="x14">
        <control shapeId="1251" r:id="rId231" name="Control 22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1" r:id="rId231" name="Control 227"/>
      </mc:Fallback>
    </mc:AlternateContent>
    <mc:AlternateContent xmlns:mc="http://schemas.openxmlformats.org/markup-compatibility/2006">
      <mc:Choice Requires="x14">
        <control shapeId="1252" r:id="rId232" name="Control 22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2" r:id="rId232" name="Control 228"/>
      </mc:Fallback>
    </mc:AlternateContent>
    <mc:AlternateContent xmlns:mc="http://schemas.openxmlformats.org/markup-compatibility/2006">
      <mc:Choice Requires="x14">
        <control shapeId="1253" r:id="rId233" name="Control 22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3" r:id="rId233" name="Control 229"/>
      </mc:Fallback>
    </mc:AlternateContent>
    <mc:AlternateContent xmlns:mc="http://schemas.openxmlformats.org/markup-compatibility/2006">
      <mc:Choice Requires="x14">
        <control shapeId="1254" r:id="rId234" name="Control 23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4" r:id="rId234" name="Control 230"/>
      </mc:Fallback>
    </mc:AlternateContent>
    <mc:AlternateContent xmlns:mc="http://schemas.openxmlformats.org/markup-compatibility/2006">
      <mc:Choice Requires="x14">
        <control shapeId="1255" r:id="rId235" name="Control 23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5" r:id="rId235" name="Control 231"/>
      </mc:Fallback>
    </mc:AlternateContent>
    <mc:AlternateContent xmlns:mc="http://schemas.openxmlformats.org/markup-compatibility/2006">
      <mc:Choice Requires="x14">
        <control shapeId="1256" r:id="rId236" name="Control 23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6" r:id="rId236" name="Control 232"/>
      </mc:Fallback>
    </mc:AlternateContent>
    <mc:AlternateContent xmlns:mc="http://schemas.openxmlformats.org/markup-compatibility/2006">
      <mc:Choice Requires="x14">
        <control shapeId="1257" r:id="rId237" name="Control 23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7" r:id="rId237" name="Control 233"/>
      </mc:Fallback>
    </mc:AlternateContent>
    <mc:AlternateContent xmlns:mc="http://schemas.openxmlformats.org/markup-compatibility/2006">
      <mc:Choice Requires="x14">
        <control shapeId="1258" r:id="rId238" name="Control 23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8" r:id="rId238" name="Control 234"/>
      </mc:Fallback>
    </mc:AlternateContent>
    <mc:AlternateContent xmlns:mc="http://schemas.openxmlformats.org/markup-compatibility/2006">
      <mc:Choice Requires="x14">
        <control shapeId="1259" r:id="rId239" name="Control 23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59" r:id="rId239" name="Control 235"/>
      </mc:Fallback>
    </mc:AlternateContent>
    <mc:AlternateContent xmlns:mc="http://schemas.openxmlformats.org/markup-compatibility/2006">
      <mc:Choice Requires="x14">
        <control shapeId="1260" r:id="rId240" name="Control 23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0" r:id="rId240" name="Control 236"/>
      </mc:Fallback>
    </mc:AlternateContent>
    <mc:AlternateContent xmlns:mc="http://schemas.openxmlformats.org/markup-compatibility/2006">
      <mc:Choice Requires="x14">
        <control shapeId="1261" r:id="rId241" name="Control 23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1" r:id="rId241" name="Control 237"/>
      </mc:Fallback>
    </mc:AlternateContent>
    <mc:AlternateContent xmlns:mc="http://schemas.openxmlformats.org/markup-compatibility/2006">
      <mc:Choice Requires="x14">
        <control shapeId="1262" r:id="rId242" name="Control 23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2" r:id="rId242" name="Control 238"/>
      </mc:Fallback>
    </mc:AlternateContent>
    <mc:AlternateContent xmlns:mc="http://schemas.openxmlformats.org/markup-compatibility/2006">
      <mc:Choice Requires="x14">
        <control shapeId="1263" r:id="rId243" name="Control 23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3" r:id="rId243" name="Control 239"/>
      </mc:Fallback>
    </mc:AlternateContent>
    <mc:AlternateContent xmlns:mc="http://schemas.openxmlformats.org/markup-compatibility/2006">
      <mc:Choice Requires="x14">
        <control shapeId="1264" r:id="rId244" name="Control 24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4" r:id="rId244" name="Control 240"/>
      </mc:Fallback>
    </mc:AlternateContent>
    <mc:AlternateContent xmlns:mc="http://schemas.openxmlformats.org/markup-compatibility/2006">
      <mc:Choice Requires="x14">
        <control shapeId="1265" r:id="rId245" name="Control 24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5" r:id="rId245" name="Control 241"/>
      </mc:Fallback>
    </mc:AlternateContent>
    <mc:AlternateContent xmlns:mc="http://schemas.openxmlformats.org/markup-compatibility/2006">
      <mc:Choice Requires="x14">
        <control shapeId="1266" r:id="rId246" name="Control 24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6" r:id="rId246" name="Control 242"/>
      </mc:Fallback>
    </mc:AlternateContent>
    <mc:AlternateContent xmlns:mc="http://schemas.openxmlformats.org/markup-compatibility/2006">
      <mc:Choice Requires="x14">
        <control shapeId="1267" r:id="rId247" name="Control 24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7" r:id="rId247" name="Control 243"/>
      </mc:Fallback>
    </mc:AlternateContent>
    <mc:AlternateContent xmlns:mc="http://schemas.openxmlformats.org/markup-compatibility/2006">
      <mc:Choice Requires="x14">
        <control shapeId="1268" r:id="rId248" name="Control 24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8" r:id="rId248" name="Control 244"/>
      </mc:Fallback>
    </mc:AlternateContent>
    <mc:AlternateContent xmlns:mc="http://schemas.openxmlformats.org/markup-compatibility/2006">
      <mc:Choice Requires="x14">
        <control shapeId="1269" r:id="rId249" name="Control 24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69" r:id="rId249" name="Control 245"/>
      </mc:Fallback>
    </mc:AlternateContent>
    <mc:AlternateContent xmlns:mc="http://schemas.openxmlformats.org/markup-compatibility/2006">
      <mc:Choice Requires="x14">
        <control shapeId="1270" r:id="rId250" name="Control 24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0" r:id="rId250" name="Control 246"/>
      </mc:Fallback>
    </mc:AlternateContent>
    <mc:AlternateContent xmlns:mc="http://schemas.openxmlformats.org/markup-compatibility/2006">
      <mc:Choice Requires="x14">
        <control shapeId="1271" r:id="rId251" name="Control 24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1" r:id="rId251" name="Control 247"/>
      </mc:Fallback>
    </mc:AlternateContent>
    <mc:AlternateContent xmlns:mc="http://schemas.openxmlformats.org/markup-compatibility/2006">
      <mc:Choice Requires="x14">
        <control shapeId="1272" r:id="rId252" name="Control 24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2" r:id="rId252" name="Control 248"/>
      </mc:Fallback>
    </mc:AlternateContent>
    <mc:AlternateContent xmlns:mc="http://schemas.openxmlformats.org/markup-compatibility/2006">
      <mc:Choice Requires="x14">
        <control shapeId="1273" r:id="rId253" name="Control 24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3" r:id="rId253" name="Control 249"/>
      </mc:Fallback>
    </mc:AlternateContent>
    <mc:AlternateContent xmlns:mc="http://schemas.openxmlformats.org/markup-compatibility/2006">
      <mc:Choice Requires="x14">
        <control shapeId="1274" r:id="rId254" name="Control 25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4" r:id="rId254" name="Control 250"/>
      </mc:Fallback>
    </mc:AlternateContent>
    <mc:AlternateContent xmlns:mc="http://schemas.openxmlformats.org/markup-compatibility/2006">
      <mc:Choice Requires="x14">
        <control shapeId="1275" r:id="rId255" name="Control 25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5" r:id="rId255" name="Control 251"/>
      </mc:Fallback>
    </mc:AlternateContent>
    <mc:AlternateContent xmlns:mc="http://schemas.openxmlformats.org/markup-compatibility/2006">
      <mc:Choice Requires="x14">
        <control shapeId="1276" r:id="rId256" name="Control 25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6" r:id="rId256" name="Control 252"/>
      </mc:Fallback>
    </mc:AlternateContent>
    <mc:AlternateContent xmlns:mc="http://schemas.openxmlformats.org/markup-compatibility/2006">
      <mc:Choice Requires="x14">
        <control shapeId="1277" r:id="rId257" name="Control 25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7" r:id="rId257" name="Control 253"/>
      </mc:Fallback>
    </mc:AlternateContent>
    <mc:AlternateContent xmlns:mc="http://schemas.openxmlformats.org/markup-compatibility/2006">
      <mc:Choice Requires="x14">
        <control shapeId="1278" r:id="rId258" name="Control 25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8" r:id="rId258" name="Control 254"/>
      </mc:Fallback>
    </mc:AlternateContent>
    <mc:AlternateContent xmlns:mc="http://schemas.openxmlformats.org/markup-compatibility/2006">
      <mc:Choice Requires="x14">
        <control shapeId="1279" r:id="rId259" name="Control 25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79" r:id="rId259" name="Control 255"/>
      </mc:Fallback>
    </mc:AlternateContent>
    <mc:AlternateContent xmlns:mc="http://schemas.openxmlformats.org/markup-compatibility/2006">
      <mc:Choice Requires="x14">
        <control shapeId="1280" r:id="rId260" name="Control 25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0" r:id="rId260" name="Control 256"/>
      </mc:Fallback>
    </mc:AlternateContent>
    <mc:AlternateContent xmlns:mc="http://schemas.openxmlformats.org/markup-compatibility/2006">
      <mc:Choice Requires="x14">
        <control shapeId="1281" r:id="rId261" name="Control 25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1" r:id="rId261" name="Control 257"/>
      </mc:Fallback>
    </mc:AlternateContent>
    <mc:AlternateContent xmlns:mc="http://schemas.openxmlformats.org/markup-compatibility/2006">
      <mc:Choice Requires="x14">
        <control shapeId="1282" r:id="rId262" name="Control 25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2" r:id="rId262" name="Control 258"/>
      </mc:Fallback>
    </mc:AlternateContent>
    <mc:AlternateContent xmlns:mc="http://schemas.openxmlformats.org/markup-compatibility/2006">
      <mc:Choice Requires="x14">
        <control shapeId="1283" r:id="rId263" name="Control 25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3" r:id="rId263" name="Control 259"/>
      </mc:Fallback>
    </mc:AlternateContent>
    <mc:AlternateContent xmlns:mc="http://schemas.openxmlformats.org/markup-compatibility/2006">
      <mc:Choice Requires="x14">
        <control shapeId="1284" r:id="rId264" name="Control 26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4" r:id="rId264" name="Control 260"/>
      </mc:Fallback>
    </mc:AlternateContent>
    <mc:AlternateContent xmlns:mc="http://schemas.openxmlformats.org/markup-compatibility/2006">
      <mc:Choice Requires="x14">
        <control shapeId="1285" r:id="rId265" name="Control 26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5" r:id="rId265" name="Control 261"/>
      </mc:Fallback>
    </mc:AlternateContent>
    <mc:AlternateContent xmlns:mc="http://schemas.openxmlformats.org/markup-compatibility/2006">
      <mc:Choice Requires="x14">
        <control shapeId="1286" r:id="rId266" name="Control 26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6" r:id="rId266" name="Control 262"/>
      </mc:Fallback>
    </mc:AlternateContent>
    <mc:AlternateContent xmlns:mc="http://schemas.openxmlformats.org/markup-compatibility/2006">
      <mc:Choice Requires="x14">
        <control shapeId="1287" r:id="rId267" name="Control 26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7" r:id="rId267" name="Control 263"/>
      </mc:Fallback>
    </mc:AlternateContent>
    <mc:AlternateContent xmlns:mc="http://schemas.openxmlformats.org/markup-compatibility/2006">
      <mc:Choice Requires="x14">
        <control shapeId="1288" r:id="rId268" name="Control 26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8" r:id="rId268" name="Control 264"/>
      </mc:Fallback>
    </mc:AlternateContent>
    <mc:AlternateContent xmlns:mc="http://schemas.openxmlformats.org/markup-compatibility/2006">
      <mc:Choice Requires="x14">
        <control shapeId="1289" r:id="rId269" name="Control 26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89" r:id="rId269" name="Control 265"/>
      </mc:Fallback>
    </mc:AlternateContent>
    <mc:AlternateContent xmlns:mc="http://schemas.openxmlformats.org/markup-compatibility/2006">
      <mc:Choice Requires="x14">
        <control shapeId="1290" r:id="rId270" name="Control 26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0" r:id="rId270" name="Control 266"/>
      </mc:Fallback>
    </mc:AlternateContent>
    <mc:AlternateContent xmlns:mc="http://schemas.openxmlformats.org/markup-compatibility/2006">
      <mc:Choice Requires="x14">
        <control shapeId="1291" r:id="rId271" name="Control 26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1" r:id="rId271" name="Control 267"/>
      </mc:Fallback>
    </mc:AlternateContent>
    <mc:AlternateContent xmlns:mc="http://schemas.openxmlformats.org/markup-compatibility/2006">
      <mc:Choice Requires="x14">
        <control shapeId="1292" r:id="rId272" name="Control 26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2" r:id="rId272" name="Control 268"/>
      </mc:Fallback>
    </mc:AlternateContent>
    <mc:AlternateContent xmlns:mc="http://schemas.openxmlformats.org/markup-compatibility/2006">
      <mc:Choice Requires="x14">
        <control shapeId="1293" r:id="rId273" name="Control 26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3" r:id="rId273" name="Control 269"/>
      </mc:Fallback>
    </mc:AlternateContent>
    <mc:AlternateContent xmlns:mc="http://schemas.openxmlformats.org/markup-compatibility/2006">
      <mc:Choice Requires="x14">
        <control shapeId="1294" r:id="rId274" name="Control 27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4" r:id="rId274" name="Control 270"/>
      </mc:Fallback>
    </mc:AlternateContent>
    <mc:AlternateContent xmlns:mc="http://schemas.openxmlformats.org/markup-compatibility/2006">
      <mc:Choice Requires="x14">
        <control shapeId="1295" r:id="rId275" name="Control 27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5" r:id="rId275" name="Control 271"/>
      </mc:Fallback>
    </mc:AlternateContent>
    <mc:AlternateContent xmlns:mc="http://schemas.openxmlformats.org/markup-compatibility/2006">
      <mc:Choice Requires="x14">
        <control shapeId="1296" r:id="rId276" name="Control 27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6" r:id="rId276" name="Control 272"/>
      </mc:Fallback>
    </mc:AlternateContent>
    <mc:AlternateContent xmlns:mc="http://schemas.openxmlformats.org/markup-compatibility/2006">
      <mc:Choice Requires="x14">
        <control shapeId="1297" r:id="rId277" name="Control 27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7" r:id="rId277" name="Control 273"/>
      </mc:Fallback>
    </mc:AlternateContent>
    <mc:AlternateContent xmlns:mc="http://schemas.openxmlformats.org/markup-compatibility/2006">
      <mc:Choice Requires="x14">
        <control shapeId="1298" r:id="rId278" name="Control 27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8" r:id="rId278" name="Control 274"/>
      </mc:Fallback>
    </mc:AlternateContent>
    <mc:AlternateContent xmlns:mc="http://schemas.openxmlformats.org/markup-compatibility/2006">
      <mc:Choice Requires="x14">
        <control shapeId="1299" r:id="rId279" name="Control 27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299" r:id="rId279" name="Control 275"/>
      </mc:Fallback>
    </mc:AlternateContent>
    <mc:AlternateContent xmlns:mc="http://schemas.openxmlformats.org/markup-compatibility/2006">
      <mc:Choice Requires="x14">
        <control shapeId="1300" r:id="rId280" name="Control 27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0" r:id="rId280" name="Control 276"/>
      </mc:Fallback>
    </mc:AlternateContent>
    <mc:AlternateContent xmlns:mc="http://schemas.openxmlformats.org/markup-compatibility/2006">
      <mc:Choice Requires="x14">
        <control shapeId="1301" r:id="rId281" name="Control 27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1" r:id="rId281" name="Control 277"/>
      </mc:Fallback>
    </mc:AlternateContent>
    <mc:AlternateContent xmlns:mc="http://schemas.openxmlformats.org/markup-compatibility/2006">
      <mc:Choice Requires="x14">
        <control shapeId="1302" r:id="rId282" name="Control 27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2" r:id="rId282" name="Control 278"/>
      </mc:Fallback>
    </mc:AlternateContent>
    <mc:AlternateContent xmlns:mc="http://schemas.openxmlformats.org/markup-compatibility/2006">
      <mc:Choice Requires="x14">
        <control shapeId="1303" r:id="rId283" name="Control 27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3" r:id="rId283" name="Control 279"/>
      </mc:Fallback>
    </mc:AlternateContent>
    <mc:AlternateContent xmlns:mc="http://schemas.openxmlformats.org/markup-compatibility/2006">
      <mc:Choice Requires="x14">
        <control shapeId="1304" r:id="rId284" name="Control 28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4" r:id="rId284" name="Control 280"/>
      </mc:Fallback>
    </mc:AlternateContent>
    <mc:AlternateContent xmlns:mc="http://schemas.openxmlformats.org/markup-compatibility/2006">
      <mc:Choice Requires="x14">
        <control shapeId="1305" r:id="rId285" name="Control 28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5" r:id="rId285" name="Control 281"/>
      </mc:Fallback>
    </mc:AlternateContent>
    <mc:AlternateContent xmlns:mc="http://schemas.openxmlformats.org/markup-compatibility/2006">
      <mc:Choice Requires="x14">
        <control shapeId="1306" r:id="rId286" name="Control 28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6" r:id="rId286" name="Control 282"/>
      </mc:Fallback>
    </mc:AlternateContent>
    <mc:AlternateContent xmlns:mc="http://schemas.openxmlformats.org/markup-compatibility/2006">
      <mc:Choice Requires="x14">
        <control shapeId="1307" r:id="rId287" name="Control 28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7" r:id="rId287" name="Control 283"/>
      </mc:Fallback>
    </mc:AlternateContent>
    <mc:AlternateContent xmlns:mc="http://schemas.openxmlformats.org/markup-compatibility/2006">
      <mc:Choice Requires="x14">
        <control shapeId="1308" r:id="rId288" name="Control 28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8" r:id="rId288" name="Control 284"/>
      </mc:Fallback>
    </mc:AlternateContent>
    <mc:AlternateContent xmlns:mc="http://schemas.openxmlformats.org/markup-compatibility/2006">
      <mc:Choice Requires="x14">
        <control shapeId="1309" r:id="rId289" name="Control 28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09" r:id="rId289" name="Control 285"/>
      </mc:Fallback>
    </mc:AlternateContent>
    <mc:AlternateContent xmlns:mc="http://schemas.openxmlformats.org/markup-compatibility/2006">
      <mc:Choice Requires="x14">
        <control shapeId="1310" r:id="rId290" name="Control 28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0" r:id="rId290" name="Control 286"/>
      </mc:Fallback>
    </mc:AlternateContent>
    <mc:AlternateContent xmlns:mc="http://schemas.openxmlformats.org/markup-compatibility/2006">
      <mc:Choice Requires="x14">
        <control shapeId="1311" r:id="rId291" name="Control 28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1" r:id="rId291" name="Control 287"/>
      </mc:Fallback>
    </mc:AlternateContent>
    <mc:AlternateContent xmlns:mc="http://schemas.openxmlformats.org/markup-compatibility/2006">
      <mc:Choice Requires="x14">
        <control shapeId="1312" r:id="rId292" name="Control 28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2" r:id="rId292" name="Control 288"/>
      </mc:Fallback>
    </mc:AlternateContent>
    <mc:AlternateContent xmlns:mc="http://schemas.openxmlformats.org/markup-compatibility/2006">
      <mc:Choice Requires="x14">
        <control shapeId="1313" r:id="rId293" name="Control 28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3" r:id="rId293" name="Control 289"/>
      </mc:Fallback>
    </mc:AlternateContent>
    <mc:AlternateContent xmlns:mc="http://schemas.openxmlformats.org/markup-compatibility/2006">
      <mc:Choice Requires="x14">
        <control shapeId="1314" r:id="rId294" name="Control 29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4" r:id="rId294" name="Control 290"/>
      </mc:Fallback>
    </mc:AlternateContent>
    <mc:AlternateContent xmlns:mc="http://schemas.openxmlformats.org/markup-compatibility/2006">
      <mc:Choice Requires="x14">
        <control shapeId="1315" r:id="rId295" name="Control 29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5" r:id="rId295" name="Control 291"/>
      </mc:Fallback>
    </mc:AlternateContent>
    <mc:AlternateContent xmlns:mc="http://schemas.openxmlformats.org/markup-compatibility/2006">
      <mc:Choice Requires="x14">
        <control shapeId="1316" r:id="rId296" name="Control 29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6" r:id="rId296" name="Control 292"/>
      </mc:Fallback>
    </mc:AlternateContent>
    <mc:AlternateContent xmlns:mc="http://schemas.openxmlformats.org/markup-compatibility/2006">
      <mc:Choice Requires="x14">
        <control shapeId="1317" r:id="rId297" name="Control 29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7" r:id="rId297" name="Control 293"/>
      </mc:Fallback>
    </mc:AlternateContent>
    <mc:AlternateContent xmlns:mc="http://schemas.openxmlformats.org/markup-compatibility/2006">
      <mc:Choice Requires="x14">
        <control shapeId="1318" r:id="rId298" name="Control 29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8" r:id="rId298" name="Control 294"/>
      </mc:Fallback>
    </mc:AlternateContent>
    <mc:AlternateContent xmlns:mc="http://schemas.openxmlformats.org/markup-compatibility/2006">
      <mc:Choice Requires="x14">
        <control shapeId="1319" r:id="rId299" name="Control 29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19" r:id="rId299" name="Control 295"/>
      </mc:Fallback>
    </mc:AlternateContent>
    <mc:AlternateContent xmlns:mc="http://schemas.openxmlformats.org/markup-compatibility/2006">
      <mc:Choice Requires="x14">
        <control shapeId="1320" r:id="rId300" name="Control 29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0" r:id="rId300" name="Control 296"/>
      </mc:Fallback>
    </mc:AlternateContent>
    <mc:AlternateContent xmlns:mc="http://schemas.openxmlformats.org/markup-compatibility/2006">
      <mc:Choice Requires="x14">
        <control shapeId="1321" r:id="rId301" name="Control 29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1" r:id="rId301" name="Control 297"/>
      </mc:Fallback>
    </mc:AlternateContent>
    <mc:AlternateContent xmlns:mc="http://schemas.openxmlformats.org/markup-compatibility/2006">
      <mc:Choice Requires="x14">
        <control shapeId="1322" r:id="rId302" name="Control 29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2" r:id="rId302" name="Control 298"/>
      </mc:Fallback>
    </mc:AlternateContent>
    <mc:AlternateContent xmlns:mc="http://schemas.openxmlformats.org/markup-compatibility/2006">
      <mc:Choice Requires="x14">
        <control shapeId="1323" r:id="rId303" name="Control 29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3" r:id="rId303" name="Control 299"/>
      </mc:Fallback>
    </mc:AlternateContent>
    <mc:AlternateContent xmlns:mc="http://schemas.openxmlformats.org/markup-compatibility/2006">
      <mc:Choice Requires="x14">
        <control shapeId="1324" r:id="rId304" name="Control 30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4" r:id="rId304" name="Control 300"/>
      </mc:Fallback>
    </mc:AlternateContent>
    <mc:AlternateContent xmlns:mc="http://schemas.openxmlformats.org/markup-compatibility/2006">
      <mc:Choice Requires="x14">
        <control shapeId="1325" r:id="rId305" name="Control 30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5" r:id="rId305" name="Control 301"/>
      </mc:Fallback>
    </mc:AlternateContent>
    <mc:AlternateContent xmlns:mc="http://schemas.openxmlformats.org/markup-compatibility/2006">
      <mc:Choice Requires="x14">
        <control shapeId="1326" r:id="rId306" name="Control 30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6" r:id="rId306" name="Control 302"/>
      </mc:Fallback>
    </mc:AlternateContent>
    <mc:AlternateContent xmlns:mc="http://schemas.openxmlformats.org/markup-compatibility/2006">
      <mc:Choice Requires="x14">
        <control shapeId="1327" r:id="rId307" name="Control 30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7" r:id="rId307" name="Control 303"/>
      </mc:Fallback>
    </mc:AlternateContent>
    <mc:AlternateContent xmlns:mc="http://schemas.openxmlformats.org/markup-compatibility/2006">
      <mc:Choice Requires="x14">
        <control shapeId="1328" r:id="rId308" name="Control 30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8" r:id="rId308" name="Control 304"/>
      </mc:Fallback>
    </mc:AlternateContent>
    <mc:AlternateContent xmlns:mc="http://schemas.openxmlformats.org/markup-compatibility/2006">
      <mc:Choice Requires="x14">
        <control shapeId="1329" r:id="rId309" name="Control 30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29" r:id="rId309" name="Control 305"/>
      </mc:Fallback>
    </mc:AlternateContent>
    <mc:AlternateContent xmlns:mc="http://schemas.openxmlformats.org/markup-compatibility/2006">
      <mc:Choice Requires="x14">
        <control shapeId="1330" r:id="rId310" name="Control 30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0" r:id="rId310" name="Control 306"/>
      </mc:Fallback>
    </mc:AlternateContent>
    <mc:AlternateContent xmlns:mc="http://schemas.openxmlformats.org/markup-compatibility/2006">
      <mc:Choice Requires="x14">
        <control shapeId="1331" r:id="rId311" name="Control 30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1" r:id="rId311" name="Control 307"/>
      </mc:Fallback>
    </mc:AlternateContent>
    <mc:AlternateContent xmlns:mc="http://schemas.openxmlformats.org/markup-compatibility/2006">
      <mc:Choice Requires="x14">
        <control shapeId="1332" r:id="rId312" name="Control 30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2" r:id="rId312" name="Control 308"/>
      </mc:Fallback>
    </mc:AlternateContent>
    <mc:AlternateContent xmlns:mc="http://schemas.openxmlformats.org/markup-compatibility/2006">
      <mc:Choice Requires="x14">
        <control shapeId="1333" r:id="rId313" name="Control 30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3" r:id="rId313" name="Control 309"/>
      </mc:Fallback>
    </mc:AlternateContent>
    <mc:AlternateContent xmlns:mc="http://schemas.openxmlformats.org/markup-compatibility/2006">
      <mc:Choice Requires="x14">
        <control shapeId="1334" r:id="rId314" name="Control 3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4" r:id="rId314" name="Control 310"/>
      </mc:Fallback>
    </mc:AlternateContent>
    <mc:AlternateContent xmlns:mc="http://schemas.openxmlformats.org/markup-compatibility/2006">
      <mc:Choice Requires="x14">
        <control shapeId="1335" r:id="rId315" name="Control 3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5" r:id="rId315" name="Control 311"/>
      </mc:Fallback>
    </mc:AlternateContent>
    <mc:AlternateContent xmlns:mc="http://schemas.openxmlformats.org/markup-compatibility/2006">
      <mc:Choice Requires="x14">
        <control shapeId="1336" r:id="rId316" name="Control 3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6" r:id="rId316" name="Control 312"/>
      </mc:Fallback>
    </mc:AlternateContent>
    <mc:AlternateContent xmlns:mc="http://schemas.openxmlformats.org/markup-compatibility/2006">
      <mc:Choice Requires="x14">
        <control shapeId="1337" r:id="rId317" name="Control 3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7" r:id="rId317" name="Control 313"/>
      </mc:Fallback>
    </mc:AlternateContent>
    <mc:AlternateContent xmlns:mc="http://schemas.openxmlformats.org/markup-compatibility/2006">
      <mc:Choice Requires="x14">
        <control shapeId="1338" r:id="rId318" name="Control 3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8" r:id="rId318" name="Control 314"/>
      </mc:Fallback>
    </mc:AlternateContent>
    <mc:AlternateContent xmlns:mc="http://schemas.openxmlformats.org/markup-compatibility/2006">
      <mc:Choice Requires="x14">
        <control shapeId="1339" r:id="rId319" name="Control 3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39" r:id="rId319" name="Control 315"/>
      </mc:Fallback>
    </mc:AlternateContent>
    <mc:AlternateContent xmlns:mc="http://schemas.openxmlformats.org/markup-compatibility/2006">
      <mc:Choice Requires="x14">
        <control shapeId="1340" r:id="rId320" name="Control 3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0" r:id="rId320" name="Control 316"/>
      </mc:Fallback>
    </mc:AlternateContent>
    <mc:AlternateContent xmlns:mc="http://schemas.openxmlformats.org/markup-compatibility/2006">
      <mc:Choice Requires="x14">
        <control shapeId="1341" r:id="rId321" name="Control 3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1" r:id="rId321" name="Control 317"/>
      </mc:Fallback>
    </mc:AlternateContent>
    <mc:AlternateContent xmlns:mc="http://schemas.openxmlformats.org/markup-compatibility/2006">
      <mc:Choice Requires="x14">
        <control shapeId="1342" r:id="rId322" name="Control 31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2" r:id="rId322" name="Control 318"/>
      </mc:Fallback>
    </mc:AlternateContent>
    <mc:AlternateContent xmlns:mc="http://schemas.openxmlformats.org/markup-compatibility/2006">
      <mc:Choice Requires="x14">
        <control shapeId="1343" r:id="rId323" name="Control 31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3" r:id="rId323" name="Control 319"/>
      </mc:Fallback>
    </mc:AlternateContent>
    <mc:AlternateContent xmlns:mc="http://schemas.openxmlformats.org/markup-compatibility/2006">
      <mc:Choice Requires="x14">
        <control shapeId="1344" r:id="rId324" name="Control 32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4" r:id="rId324" name="Control 320"/>
      </mc:Fallback>
    </mc:AlternateContent>
    <mc:AlternateContent xmlns:mc="http://schemas.openxmlformats.org/markup-compatibility/2006">
      <mc:Choice Requires="x14">
        <control shapeId="1345" r:id="rId325" name="Control 32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5" r:id="rId325" name="Control 321"/>
      </mc:Fallback>
    </mc:AlternateContent>
    <mc:AlternateContent xmlns:mc="http://schemas.openxmlformats.org/markup-compatibility/2006">
      <mc:Choice Requires="x14">
        <control shapeId="1346" r:id="rId326" name="Control 32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6" r:id="rId326" name="Control 322"/>
      </mc:Fallback>
    </mc:AlternateContent>
    <mc:AlternateContent xmlns:mc="http://schemas.openxmlformats.org/markup-compatibility/2006">
      <mc:Choice Requires="x14">
        <control shapeId="1347" r:id="rId327" name="Control 32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7" r:id="rId327" name="Control 323"/>
      </mc:Fallback>
    </mc:AlternateContent>
    <mc:AlternateContent xmlns:mc="http://schemas.openxmlformats.org/markup-compatibility/2006">
      <mc:Choice Requires="x14">
        <control shapeId="1348" r:id="rId328" name="Control 32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8" r:id="rId328" name="Control 324"/>
      </mc:Fallback>
    </mc:AlternateContent>
    <mc:AlternateContent xmlns:mc="http://schemas.openxmlformats.org/markup-compatibility/2006">
      <mc:Choice Requires="x14">
        <control shapeId="1349" r:id="rId329" name="Control 32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49" r:id="rId329" name="Control 325"/>
      </mc:Fallback>
    </mc:AlternateContent>
    <mc:AlternateContent xmlns:mc="http://schemas.openxmlformats.org/markup-compatibility/2006">
      <mc:Choice Requires="x14">
        <control shapeId="1350" r:id="rId330" name="Control 32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0" r:id="rId330" name="Control 326"/>
      </mc:Fallback>
    </mc:AlternateContent>
    <mc:AlternateContent xmlns:mc="http://schemas.openxmlformats.org/markup-compatibility/2006">
      <mc:Choice Requires="x14">
        <control shapeId="1351" r:id="rId331" name="Control 32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1" r:id="rId331" name="Control 327"/>
      </mc:Fallback>
    </mc:AlternateContent>
    <mc:AlternateContent xmlns:mc="http://schemas.openxmlformats.org/markup-compatibility/2006">
      <mc:Choice Requires="x14">
        <control shapeId="1352" r:id="rId332" name="Control 32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2" r:id="rId332" name="Control 328"/>
      </mc:Fallback>
    </mc:AlternateContent>
    <mc:AlternateContent xmlns:mc="http://schemas.openxmlformats.org/markup-compatibility/2006">
      <mc:Choice Requires="x14">
        <control shapeId="1353" r:id="rId333" name="Control 32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3" r:id="rId333" name="Control 329"/>
      </mc:Fallback>
    </mc:AlternateContent>
    <mc:AlternateContent xmlns:mc="http://schemas.openxmlformats.org/markup-compatibility/2006">
      <mc:Choice Requires="x14">
        <control shapeId="1354" r:id="rId334" name="Control 33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4" r:id="rId334" name="Control 330"/>
      </mc:Fallback>
    </mc:AlternateContent>
    <mc:AlternateContent xmlns:mc="http://schemas.openxmlformats.org/markup-compatibility/2006">
      <mc:Choice Requires="x14">
        <control shapeId="1355" r:id="rId335" name="Control 33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5" r:id="rId335" name="Control 331"/>
      </mc:Fallback>
    </mc:AlternateContent>
    <mc:AlternateContent xmlns:mc="http://schemas.openxmlformats.org/markup-compatibility/2006">
      <mc:Choice Requires="x14">
        <control shapeId="1356" r:id="rId336" name="Control 33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6" r:id="rId336" name="Control 332"/>
      </mc:Fallback>
    </mc:AlternateContent>
    <mc:AlternateContent xmlns:mc="http://schemas.openxmlformats.org/markup-compatibility/2006">
      <mc:Choice Requires="x14">
        <control shapeId="1357" r:id="rId337" name="Control 33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7" r:id="rId337" name="Control 333"/>
      </mc:Fallback>
    </mc:AlternateContent>
    <mc:AlternateContent xmlns:mc="http://schemas.openxmlformats.org/markup-compatibility/2006">
      <mc:Choice Requires="x14">
        <control shapeId="1358" r:id="rId338" name="Control 33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8" r:id="rId338" name="Control 334"/>
      </mc:Fallback>
    </mc:AlternateContent>
    <mc:AlternateContent xmlns:mc="http://schemas.openxmlformats.org/markup-compatibility/2006">
      <mc:Choice Requires="x14">
        <control shapeId="1359" r:id="rId339" name="Control 33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59" r:id="rId339" name="Control 335"/>
      </mc:Fallback>
    </mc:AlternateContent>
    <mc:AlternateContent xmlns:mc="http://schemas.openxmlformats.org/markup-compatibility/2006">
      <mc:Choice Requires="x14">
        <control shapeId="1360" r:id="rId340" name="Control 33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0" r:id="rId340" name="Control 336"/>
      </mc:Fallback>
    </mc:AlternateContent>
    <mc:AlternateContent xmlns:mc="http://schemas.openxmlformats.org/markup-compatibility/2006">
      <mc:Choice Requires="x14">
        <control shapeId="1361" r:id="rId341" name="Control 33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1" r:id="rId341" name="Control 337"/>
      </mc:Fallback>
    </mc:AlternateContent>
    <mc:AlternateContent xmlns:mc="http://schemas.openxmlformats.org/markup-compatibility/2006">
      <mc:Choice Requires="x14">
        <control shapeId="1362" r:id="rId342" name="Control 33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2" r:id="rId342" name="Control 338"/>
      </mc:Fallback>
    </mc:AlternateContent>
    <mc:AlternateContent xmlns:mc="http://schemas.openxmlformats.org/markup-compatibility/2006">
      <mc:Choice Requires="x14">
        <control shapeId="1363" r:id="rId343" name="Control 33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3" r:id="rId343" name="Control 339"/>
      </mc:Fallback>
    </mc:AlternateContent>
    <mc:AlternateContent xmlns:mc="http://schemas.openxmlformats.org/markup-compatibility/2006">
      <mc:Choice Requires="x14">
        <control shapeId="1364" r:id="rId344" name="Control 34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4" r:id="rId344" name="Control 340"/>
      </mc:Fallback>
    </mc:AlternateContent>
    <mc:AlternateContent xmlns:mc="http://schemas.openxmlformats.org/markup-compatibility/2006">
      <mc:Choice Requires="x14">
        <control shapeId="1365" r:id="rId345" name="Control 34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5" r:id="rId345" name="Control 341"/>
      </mc:Fallback>
    </mc:AlternateContent>
    <mc:AlternateContent xmlns:mc="http://schemas.openxmlformats.org/markup-compatibility/2006">
      <mc:Choice Requires="x14">
        <control shapeId="1366" r:id="rId346" name="Control 34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6" r:id="rId346" name="Control 342"/>
      </mc:Fallback>
    </mc:AlternateContent>
    <mc:AlternateContent xmlns:mc="http://schemas.openxmlformats.org/markup-compatibility/2006">
      <mc:Choice Requires="x14">
        <control shapeId="1367" r:id="rId347" name="Control 34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7" r:id="rId347" name="Control 343"/>
      </mc:Fallback>
    </mc:AlternateContent>
    <mc:AlternateContent xmlns:mc="http://schemas.openxmlformats.org/markup-compatibility/2006">
      <mc:Choice Requires="x14">
        <control shapeId="1368" r:id="rId348" name="Control 34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8" r:id="rId348" name="Control 344"/>
      </mc:Fallback>
    </mc:AlternateContent>
    <mc:AlternateContent xmlns:mc="http://schemas.openxmlformats.org/markup-compatibility/2006">
      <mc:Choice Requires="x14">
        <control shapeId="1369" r:id="rId349" name="Control 34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69" r:id="rId349" name="Control 345"/>
      </mc:Fallback>
    </mc:AlternateContent>
    <mc:AlternateContent xmlns:mc="http://schemas.openxmlformats.org/markup-compatibility/2006">
      <mc:Choice Requires="x14">
        <control shapeId="1370" r:id="rId350" name="Control 34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0" r:id="rId350" name="Control 346"/>
      </mc:Fallback>
    </mc:AlternateContent>
    <mc:AlternateContent xmlns:mc="http://schemas.openxmlformats.org/markup-compatibility/2006">
      <mc:Choice Requires="x14">
        <control shapeId="1371" r:id="rId351" name="Control 34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1" r:id="rId351" name="Control 347"/>
      </mc:Fallback>
    </mc:AlternateContent>
    <mc:AlternateContent xmlns:mc="http://schemas.openxmlformats.org/markup-compatibility/2006">
      <mc:Choice Requires="x14">
        <control shapeId="1372" r:id="rId352" name="Control 34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2" r:id="rId352" name="Control 348"/>
      </mc:Fallback>
    </mc:AlternateContent>
    <mc:AlternateContent xmlns:mc="http://schemas.openxmlformats.org/markup-compatibility/2006">
      <mc:Choice Requires="x14">
        <control shapeId="1373" r:id="rId353" name="Control 34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3" r:id="rId353" name="Control 349"/>
      </mc:Fallback>
    </mc:AlternateContent>
    <mc:AlternateContent xmlns:mc="http://schemas.openxmlformats.org/markup-compatibility/2006">
      <mc:Choice Requires="x14">
        <control shapeId="1374" r:id="rId354" name="Control 35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4" r:id="rId354" name="Control 350"/>
      </mc:Fallback>
    </mc:AlternateContent>
    <mc:AlternateContent xmlns:mc="http://schemas.openxmlformats.org/markup-compatibility/2006">
      <mc:Choice Requires="x14">
        <control shapeId="1375" r:id="rId355" name="Control 35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5" r:id="rId355" name="Control 351"/>
      </mc:Fallback>
    </mc:AlternateContent>
    <mc:AlternateContent xmlns:mc="http://schemas.openxmlformats.org/markup-compatibility/2006">
      <mc:Choice Requires="x14">
        <control shapeId="1376" r:id="rId356" name="Control 35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6" r:id="rId356" name="Control 352"/>
      </mc:Fallback>
    </mc:AlternateContent>
    <mc:AlternateContent xmlns:mc="http://schemas.openxmlformats.org/markup-compatibility/2006">
      <mc:Choice Requires="x14">
        <control shapeId="1377" r:id="rId357" name="Control 35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7" r:id="rId357" name="Control 353"/>
      </mc:Fallback>
    </mc:AlternateContent>
    <mc:AlternateContent xmlns:mc="http://schemas.openxmlformats.org/markup-compatibility/2006">
      <mc:Choice Requires="x14">
        <control shapeId="1378" r:id="rId358" name="Control 35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8" r:id="rId358" name="Control 354"/>
      </mc:Fallback>
    </mc:AlternateContent>
    <mc:AlternateContent xmlns:mc="http://schemas.openxmlformats.org/markup-compatibility/2006">
      <mc:Choice Requires="x14">
        <control shapeId="1379" r:id="rId359" name="Control 35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79" r:id="rId359" name="Control 355"/>
      </mc:Fallback>
    </mc:AlternateContent>
    <mc:AlternateContent xmlns:mc="http://schemas.openxmlformats.org/markup-compatibility/2006">
      <mc:Choice Requires="x14">
        <control shapeId="1380" r:id="rId360" name="Control 35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0" r:id="rId360" name="Control 356"/>
      </mc:Fallback>
    </mc:AlternateContent>
    <mc:AlternateContent xmlns:mc="http://schemas.openxmlformats.org/markup-compatibility/2006">
      <mc:Choice Requires="x14">
        <control shapeId="1381" r:id="rId361" name="Control 35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1" r:id="rId361" name="Control 357"/>
      </mc:Fallback>
    </mc:AlternateContent>
    <mc:AlternateContent xmlns:mc="http://schemas.openxmlformats.org/markup-compatibility/2006">
      <mc:Choice Requires="x14">
        <control shapeId="1382" r:id="rId362" name="Control 35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2" r:id="rId362" name="Control 358"/>
      </mc:Fallback>
    </mc:AlternateContent>
    <mc:AlternateContent xmlns:mc="http://schemas.openxmlformats.org/markup-compatibility/2006">
      <mc:Choice Requires="x14">
        <control shapeId="1383" r:id="rId363" name="Control 35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3" r:id="rId363" name="Control 359"/>
      </mc:Fallback>
    </mc:AlternateContent>
    <mc:AlternateContent xmlns:mc="http://schemas.openxmlformats.org/markup-compatibility/2006">
      <mc:Choice Requires="x14">
        <control shapeId="1384" r:id="rId364" name="Control 36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4" r:id="rId364" name="Control 360"/>
      </mc:Fallback>
    </mc:AlternateContent>
    <mc:AlternateContent xmlns:mc="http://schemas.openxmlformats.org/markup-compatibility/2006">
      <mc:Choice Requires="x14">
        <control shapeId="1385" r:id="rId365" name="Control 36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5" r:id="rId365" name="Control 361"/>
      </mc:Fallback>
    </mc:AlternateContent>
    <mc:AlternateContent xmlns:mc="http://schemas.openxmlformats.org/markup-compatibility/2006">
      <mc:Choice Requires="x14">
        <control shapeId="1386" r:id="rId366" name="Control 36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6" r:id="rId366" name="Control 362"/>
      </mc:Fallback>
    </mc:AlternateContent>
    <mc:AlternateContent xmlns:mc="http://schemas.openxmlformats.org/markup-compatibility/2006">
      <mc:Choice Requires="x14">
        <control shapeId="1387" r:id="rId367" name="Control 36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7" r:id="rId367" name="Control 363"/>
      </mc:Fallback>
    </mc:AlternateContent>
    <mc:AlternateContent xmlns:mc="http://schemas.openxmlformats.org/markup-compatibility/2006">
      <mc:Choice Requires="x14">
        <control shapeId="1388" r:id="rId368" name="Control 36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8" r:id="rId368" name="Control 364"/>
      </mc:Fallback>
    </mc:AlternateContent>
    <mc:AlternateContent xmlns:mc="http://schemas.openxmlformats.org/markup-compatibility/2006">
      <mc:Choice Requires="x14">
        <control shapeId="1389" r:id="rId369" name="Control 36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89" r:id="rId369" name="Control 365"/>
      </mc:Fallback>
    </mc:AlternateContent>
    <mc:AlternateContent xmlns:mc="http://schemas.openxmlformats.org/markup-compatibility/2006">
      <mc:Choice Requires="x14">
        <control shapeId="1390" r:id="rId370" name="Control 36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0" r:id="rId370" name="Control 366"/>
      </mc:Fallback>
    </mc:AlternateContent>
    <mc:AlternateContent xmlns:mc="http://schemas.openxmlformats.org/markup-compatibility/2006">
      <mc:Choice Requires="x14">
        <control shapeId="1391" r:id="rId371" name="Control 36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1" r:id="rId371" name="Control 367"/>
      </mc:Fallback>
    </mc:AlternateContent>
    <mc:AlternateContent xmlns:mc="http://schemas.openxmlformats.org/markup-compatibility/2006">
      <mc:Choice Requires="x14">
        <control shapeId="1392" r:id="rId372" name="Control 36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2" r:id="rId372" name="Control 368"/>
      </mc:Fallback>
    </mc:AlternateContent>
    <mc:AlternateContent xmlns:mc="http://schemas.openxmlformats.org/markup-compatibility/2006">
      <mc:Choice Requires="x14">
        <control shapeId="1393" r:id="rId373" name="Control 36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3" r:id="rId373" name="Control 369"/>
      </mc:Fallback>
    </mc:AlternateContent>
    <mc:AlternateContent xmlns:mc="http://schemas.openxmlformats.org/markup-compatibility/2006">
      <mc:Choice Requires="x14">
        <control shapeId="1394" r:id="rId374" name="Control 37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4" r:id="rId374" name="Control 370"/>
      </mc:Fallback>
    </mc:AlternateContent>
    <mc:AlternateContent xmlns:mc="http://schemas.openxmlformats.org/markup-compatibility/2006">
      <mc:Choice Requires="x14">
        <control shapeId="1395" r:id="rId375" name="Control 37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5" r:id="rId375" name="Control 371"/>
      </mc:Fallback>
    </mc:AlternateContent>
    <mc:AlternateContent xmlns:mc="http://schemas.openxmlformats.org/markup-compatibility/2006">
      <mc:Choice Requires="x14">
        <control shapeId="1396" r:id="rId376" name="Control 37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6" r:id="rId376" name="Control 372"/>
      </mc:Fallback>
    </mc:AlternateContent>
    <mc:AlternateContent xmlns:mc="http://schemas.openxmlformats.org/markup-compatibility/2006">
      <mc:Choice Requires="x14">
        <control shapeId="1397" r:id="rId377" name="Control 37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7" r:id="rId377" name="Control 373"/>
      </mc:Fallback>
    </mc:AlternateContent>
    <mc:AlternateContent xmlns:mc="http://schemas.openxmlformats.org/markup-compatibility/2006">
      <mc:Choice Requires="x14">
        <control shapeId="1398" r:id="rId378" name="Control 37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8" r:id="rId378" name="Control 374"/>
      </mc:Fallback>
    </mc:AlternateContent>
    <mc:AlternateContent xmlns:mc="http://schemas.openxmlformats.org/markup-compatibility/2006">
      <mc:Choice Requires="x14">
        <control shapeId="1399" r:id="rId379" name="Control 37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399" r:id="rId379" name="Control 375"/>
      </mc:Fallback>
    </mc:AlternateContent>
    <mc:AlternateContent xmlns:mc="http://schemas.openxmlformats.org/markup-compatibility/2006">
      <mc:Choice Requires="x14">
        <control shapeId="1400" r:id="rId380" name="Control 37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0" r:id="rId380" name="Control 376"/>
      </mc:Fallback>
    </mc:AlternateContent>
    <mc:AlternateContent xmlns:mc="http://schemas.openxmlformats.org/markup-compatibility/2006">
      <mc:Choice Requires="x14">
        <control shapeId="1401" r:id="rId381" name="Control 37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1" r:id="rId381" name="Control 377"/>
      </mc:Fallback>
    </mc:AlternateContent>
    <mc:AlternateContent xmlns:mc="http://schemas.openxmlformats.org/markup-compatibility/2006">
      <mc:Choice Requires="x14">
        <control shapeId="1402" r:id="rId382" name="Control 37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2" r:id="rId382" name="Control 378"/>
      </mc:Fallback>
    </mc:AlternateContent>
    <mc:AlternateContent xmlns:mc="http://schemas.openxmlformats.org/markup-compatibility/2006">
      <mc:Choice Requires="x14">
        <control shapeId="1403" r:id="rId383" name="Control 37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3" r:id="rId383" name="Control 379"/>
      </mc:Fallback>
    </mc:AlternateContent>
    <mc:AlternateContent xmlns:mc="http://schemas.openxmlformats.org/markup-compatibility/2006">
      <mc:Choice Requires="x14">
        <control shapeId="1404" r:id="rId384" name="Control 38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4" r:id="rId384" name="Control 380"/>
      </mc:Fallback>
    </mc:AlternateContent>
    <mc:AlternateContent xmlns:mc="http://schemas.openxmlformats.org/markup-compatibility/2006">
      <mc:Choice Requires="x14">
        <control shapeId="1405" r:id="rId385" name="Control 38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5" r:id="rId385" name="Control 381"/>
      </mc:Fallback>
    </mc:AlternateContent>
    <mc:AlternateContent xmlns:mc="http://schemas.openxmlformats.org/markup-compatibility/2006">
      <mc:Choice Requires="x14">
        <control shapeId="1406" r:id="rId386" name="Control 38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6" r:id="rId386" name="Control 382"/>
      </mc:Fallback>
    </mc:AlternateContent>
    <mc:AlternateContent xmlns:mc="http://schemas.openxmlformats.org/markup-compatibility/2006">
      <mc:Choice Requires="x14">
        <control shapeId="1407" r:id="rId387" name="Control 38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7" r:id="rId387" name="Control 383"/>
      </mc:Fallback>
    </mc:AlternateContent>
    <mc:AlternateContent xmlns:mc="http://schemas.openxmlformats.org/markup-compatibility/2006">
      <mc:Choice Requires="x14">
        <control shapeId="1408" r:id="rId388" name="Control 38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8" r:id="rId388" name="Control 384"/>
      </mc:Fallback>
    </mc:AlternateContent>
    <mc:AlternateContent xmlns:mc="http://schemas.openxmlformats.org/markup-compatibility/2006">
      <mc:Choice Requires="x14">
        <control shapeId="1409" r:id="rId389" name="Control 38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09" r:id="rId389" name="Control 385"/>
      </mc:Fallback>
    </mc:AlternateContent>
    <mc:AlternateContent xmlns:mc="http://schemas.openxmlformats.org/markup-compatibility/2006">
      <mc:Choice Requires="x14">
        <control shapeId="1410" r:id="rId390" name="Control 38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0" r:id="rId390" name="Control 386"/>
      </mc:Fallback>
    </mc:AlternateContent>
    <mc:AlternateContent xmlns:mc="http://schemas.openxmlformats.org/markup-compatibility/2006">
      <mc:Choice Requires="x14">
        <control shapeId="1411" r:id="rId391" name="Control 38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1" r:id="rId391" name="Control 387"/>
      </mc:Fallback>
    </mc:AlternateContent>
    <mc:AlternateContent xmlns:mc="http://schemas.openxmlformats.org/markup-compatibility/2006">
      <mc:Choice Requires="x14">
        <control shapeId="1412" r:id="rId392" name="Control 38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2" r:id="rId392" name="Control 388"/>
      </mc:Fallback>
    </mc:AlternateContent>
    <mc:AlternateContent xmlns:mc="http://schemas.openxmlformats.org/markup-compatibility/2006">
      <mc:Choice Requires="x14">
        <control shapeId="1413" r:id="rId393" name="Control 38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3" r:id="rId393" name="Control 389"/>
      </mc:Fallback>
    </mc:AlternateContent>
    <mc:AlternateContent xmlns:mc="http://schemas.openxmlformats.org/markup-compatibility/2006">
      <mc:Choice Requires="x14">
        <control shapeId="1414" r:id="rId394" name="Control 39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4" r:id="rId394" name="Control 390"/>
      </mc:Fallback>
    </mc:AlternateContent>
    <mc:AlternateContent xmlns:mc="http://schemas.openxmlformats.org/markup-compatibility/2006">
      <mc:Choice Requires="x14">
        <control shapeId="1415" r:id="rId395" name="Control 39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5" r:id="rId395" name="Control 391"/>
      </mc:Fallback>
    </mc:AlternateContent>
    <mc:AlternateContent xmlns:mc="http://schemas.openxmlformats.org/markup-compatibility/2006">
      <mc:Choice Requires="x14">
        <control shapeId="1416" r:id="rId396" name="Control 39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6" r:id="rId396" name="Control 392"/>
      </mc:Fallback>
    </mc:AlternateContent>
    <mc:AlternateContent xmlns:mc="http://schemas.openxmlformats.org/markup-compatibility/2006">
      <mc:Choice Requires="x14">
        <control shapeId="1417" r:id="rId397" name="Control 39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7" r:id="rId397" name="Control 393"/>
      </mc:Fallback>
    </mc:AlternateContent>
    <mc:AlternateContent xmlns:mc="http://schemas.openxmlformats.org/markup-compatibility/2006">
      <mc:Choice Requires="x14">
        <control shapeId="1418" r:id="rId398" name="Control 39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8" r:id="rId398" name="Control 394"/>
      </mc:Fallback>
    </mc:AlternateContent>
    <mc:AlternateContent xmlns:mc="http://schemas.openxmlformats.org/markup-compatibility/2006">
      <mc:Choice Requires="x14">
        <control shapeId="1419" r:id="rId399" name="Control 39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19" r:id="rId399" name="Control 395"/>
      </mc:Fallback>
    </mc:AlternateContent>
    <mc:AlternateContent xmlns:mc="http://schemas.openxmlformats.org/markup-compatibility/2006">
      <mc:Choice Requires="x14">
        <control shapeId="1420" r:id="rId400" name="Control 39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0" r:id="rId400" name="Control 396"/>
      </mc:Fallback>
    </mc:AlternateContent>
    <mc:AlternateContent xmlns:mc="http://schemas.openxmlformats.org/markup-compatibility/2006">
      <mc:Choice Requires="x14">
        <control shapeId="1421" r:id="rId401" name="Control 39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1" r:id="rId401" name="Control 397"/>
      </mc:Fallback>
    </mc:AlternateContent>
    <mc:AlternateContent xmlns:mc="http://schemas.openxmlformats.org/markup-compatibility/2006">
      <mc:Choice Requires="x14">
        <control shapeId="1422" r:id="rId402" name="Control 39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2" r:id="rId402" name="Control 398"/>
      </mc:Fallback>
    </mc:AlternateContent>
    <mc:AlternateContent xmlns:mc="http://schemas.openxmlformats.org/markup-compatibility/2006">
      <mc:Choice Requires="x14">
        <control shapeId="1423" r:id="rId403" name="Control 39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3" r:id="rId403" name="Control 399"/>
      </mc:Fallback>
    </mc:AlternateContent>
    <mc:AlternateContent xmlns:mc="http://schemas.openxmlformats.org/markup-compatibility/2006">
      <mc:Choice Requires="x14">
        <control shapeId="1424" r:id="rId404" name="Control 40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4" r:id="rId404" name="Control 400"/>
      </mc:Fallback>
    </mc:AlternateContent>
    <mc:AlternateContent xmlns:mc="http://schemas.openxmlformats.org/markup-compatibility/2006">
      <mc:Choice Requires="x14">
        <control shapeId="1425" r:id="rId405" name="Control 40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5" r:id="rId405" name="Control 401"/>
      </mc:Fallback>
    </mc:AlternateContent>
    <mc:AlternateContent xmlns:mc="http://schemas.openxmlformats.org/markup-compatibility/2006">
      <mc:Choice Requires="x14">
        <control shapeId="1426" r:id="rId406" name="Control 40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6" r:id="rId406" name="Control 402"/>
      </mc:Fallback>
    </mc:AlternateContent>
    <mc:AlternateContent xmlns:mc="http://schemas.openxmlformats.org/markup-compatibility/2006">
      <mc:Choice Requires="x14">
        <control shapeId="1427" r:id="rId407" name="Control 40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7" r:id="rId407" name="Control 403"/>
      </mc:Fallback>
    </mc:AlternateContent>
    <mc:AlternateContent xmlns:mc="http://schemas.openxmlformats.org/markup-compatibility/2006">
      <mc:Choice Requires="x14">
        <control shapeId="1428" r:id="rId408" name="Control 40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8" r:id="rId408" name="Control 404"/>
      </mc:Fallback>
    </mc:AlternateContent>
    <mc:AlternateContent xmlns:mc="http://schemas.openxmlformats.org/markup-compatibility/2006">
      <mc:Choice Requires="x14">
        <control shapeId="1429" r:id="rId409" name="Control 40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29" r:id="rId409" name="Control 405"/>
      </mc:Fallback>
    </mc:AlternateContent>
    <mc:AlternateContent xmlns:mc="http://schemas.openxmlformats.org/markup-compatibility/2006">
      <mc:Choice Requires="x14">
        <control shapeId="1430" r:id="rId410" name="Control 40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0" r:id="rId410" name="Control 406"/>
      </mc:Fallback>
    </mc:AlternateContent>
    <mc:AlternateContent xmlns:mc="http://schemas.openxmlformats.org/markup-compatibility/2006">
      <mc:Choice Requires="x14">
        <control shapeId="1431" r:id="rId411" name="Control 40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1" r:id="rId411" name="Control 407"/>
      </mc:Fallback>
    </mc:AlternateContent>
    <mc:AlternateContent xmlns:mc="http://schemas.openxmlformats.org/markup-compatibility/2006">
      <mc:Choice Requires="x14">
        <control shapeId="1432" r:id="rId412" name="Control 40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2" r:id="rId412" name="Control 408"/>
      </mc:Fallback>
    </mc:AlternateContent>
    <mc:AlternateContent xmlns:mc="http://schemas.openxmlformats.org/markup-compatibility/2006">
      <mc:Choice Requires="x14">
        <control shapeId="1433" r:id="rId413" name="Control 40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3" r:id="rId413" name="Control 409"/>
      </mc:Fallback>
    </mc:AlternateContent>
    <mc:AlternateContent xmlns:mc="http://schemas.openxmlformats.org/markup-compatibility/2006">
      <mc:Choice Requires="x14">
        <control shapeId="1434" r:id="rId414" name="Control 4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4" r:id="rId414" name="Control 410"/>
      </mc:Fallback>
    </mc:AlternateContent>
    <mc:AlternateContent xmlns:mc="http://schemas.openxmlformats.org/markup-compatibility/2006">
      <mc:Choice Requires="x14">
        <control shapeId="1435" r:id="rId415" name="Control 4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5" r:id="rId415" name="Control 411"/>
      </mc:Fallback>
    </mc:AlternateContent>
    <mc:AlternateContent xmlns:mc="http://schemas.openxmlformats.org/markup-compatibility/2006">
      <mc:Choice Requires="x14">
        <control shapeId="1436" r:id="rId416" name="Control 4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6" r:id="rId416" name="Control 412"/>
      </mc:Fallback>
    </mc:AlternateContent>
    <mc:AlternateContent xmlns:mc="http://schemas.openxmlformats.org/markup-compatibility/2006">
      <mc:Choice Requires="x14">
        <control shapeId="1437" r:id="rId417" name="Control 4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7" r:id="rId417" name="Control 413"/>
      </mc:Fallback>
    </mc:AlternateContent>
    <mc:AlternateContent xmlns:mc="http://schemas.openxmlformats.org/markup-compatibility/2006">
      <mc:Choice Requires="x14">
        <control shapeId="1438" r:id="rId418" name="Control 4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8" r:id="rId418" name="Control 414"/>
      </mc:Fallback>
    </mc:AlternateContent>
    <mc:AlternateContent xmlns:mc="http://schemas.openxmlformats.org/markup-compatibility/2006">
      <mc:Choice Requires="x14">
        <control shapeId="1439" r:id="rId419" name="Control 4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39" r:id="rId419" name="Control 415"/>
      </mc:Fallback>
    </mc:AlternateContent>
    <mc:AlternateContent xmlns:mc="http://schemas.openxmlformats.org/markup-compatibility/2006">
      <mc:Choice Requires="x14">
        <control shapeId="1440" r:id="rId420" name="Control 4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0" r:id="rId420" name="Control 416"/>
      </mc:Fallback>
    </mc:AlternateContent>
    <mc:AlternateContent xmlns:mc="http://schemas.openxmlformats.org/markup-compatibility/2006">
      <mc:Choice Requires="x14">
        <control shapeId="1441" r:id="rId421" name="Control 4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1" r:id="rId421" name="Control 417"/>
      </mc:Fallback>
    </mc:AlternateContent>
    <mc:AlternateContent xmlns:mc="http://schemas.openxmlformats.org/markup-compatibility/2006">
      <mc:Choice Requires="x14">
        <control shapeId="1442" r:id="rId422" name="Control 41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2" r:id="rId422" name="Control 418"/>
      </mc:Fallback>
    </mc:AlternateContent>
    <mc:AlternateContent xmlns:mc="http://schemas.openxmlformats.org/markup-compatibility/2006">
      <mc:Choice Requires="x14">
        <control shapeId="1443" r:id="rId423" name="Control 41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3" r:id="rId423" name="Control 419"/>
      </mc:Fallback>
    </mc:AlternateContent>
    <mc:AlternateContent xmlns:mc="http://schemas.openxmlformats.org/markup-compatibility/2006">
      <mc:Choice Requires="x14">
        <control shapeId="1444" r:id="rId424" name="Control 42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4" r:id="rId424" name="Control 420"/>
      </mc:Fallback>
    </mc:AlternateContent>
    <mc:AlternateContent xmlns:mc="http://schemas.openxmlformats.org/markup-compatibility/2006">
      <mc:Choice Requires="x14">
        <control shapeId="1445" r:id="rId425" name="Control 42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5" r:id="rId425" name="Control 421"/>
      </mc:Fallback>
    </mc:AlternateContent>
    <mc:AlternateContent xmlns:mc="http://schemas.openxmlformats.org/markup-compatibility/2006">
      <mc:Choice Requires="x14">
        <control shapeId="1446" r:id="rId426" name="Control 42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6" r:id="rId426" name="Control 422"/>
      </mc:Fallback>
    </mc:AlternateContent>
    <mc:AlternateContent xmlns:mc="http://schemas.openxmlformats.org/markup-compatibility/2006">
      <mc:Choice Requires="x14">
        <control shapeId="1447" r:id="rId427" name="Control 42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7" r:id="rId427" name="Control 423"/>
      </mc:Fallback>
    </mc:AlternateContent>
    <mc:AlternateContent xmlns:mc="http://schemas.openxmlformats.org/markup-compatibility/2006">
      <mc:Choice Requires="x14">
        <control shapeId="1448" r:id="rId428" name="Control 42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8" r:id="rId428" name="Control 424"/>
      </mc:Fallback>
    </mc:AlternateContent>
    <mc:AlternateContent xmlns:mc="http://schemas.openxmlformats.org/markup-compatibility/2006">
      <mc:Choice Requires="x14">
        <control shapeId="1449" r:id="rId429" name="Control 42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49" r:id="rId429" name="Control 425"/>
      </mc:Fallback>
    </mc:AlternateContent>
    <mc:AlternateContent xmlns:mc="http://schemas.openxmlformats.org/markup-compatibility/2006">
      <mc:Choice Requires="x14">
        <control shapeId="1450" r:id="rId430" name="Control 42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0" r:id="rId430" name="Control 426"/>
      </mc:Fallback>
    </mc:AlternateContent>
    <mc:AlternateContent xmlns:mc="http://schemas.openxmlformats.org/markup-compatibility/2006">
      <mc:Choice Requires="x14">
        <control shapeId="1451" r:id="rId431" name="Control 42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1" r:id="rId431" name="Control 427"/>
      </mc:Fallback>
    </mc:AlternateContent>
    <mc:AlternateContent xmlns:mc="http://schemas.openxmlformats.org/markup-compatibility/2006">
      <mc:Choice Requires="x14">
        <control shapeId="1452" r:id="rId432" name="Control 42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2" r:id="rId432" name="Control 428"/>
      </mc:Fallback>
    </mc:AlternateContent>
    <mc:AlternateContent xmlns:mc="http://schemas.openxmlformats.org/markup-compatibility/2006">
      <mc:Choice Requires="x14">
        <control shapeId="1453" r:id="rId433" name="Control 42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3" r:id="rId433" name="Control 429"/>
      </mc:Fallback>
    </mc:AlternateContent>
    <mc:AlternateContent xmlns:mc="http://schemas.openxmlformats.org/markup-compatibility/2006">
      <mc:Choice Requires="x14">
        <control shapeId="1454" r:id="rId434" name="Control 43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4" r:id="rId434" name="Control 430"/>
      </mc:Fallback>
    </mc:AlternateContent>
    <mc:AlternateContent xmlns:mc="http://schemas.openxmlformats.org/markup-compatibility/2006">
      <mc:Choice Requires="x14">
        <control shapeId="1455" r:id="rId435" name="Control 43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5" r:id="rId435" name="Control 431"/>
      </mc:Fallback>
    </mc:AlternateContent>
    <mc:AlternateContent xmlns:mc="http://schemas.openxmlformats.org/markup-compatibility/2006">
      <mc:Choice Requires="x14">
        <control shapeId="1456" r:id="rId436" name="Control 43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6" r:id="rId436" name="Control 432"/>
      </mc:Fallback>
    </mc:AlternateContent>
    <mc:AlternateContent xmlns:mc="http://schemas.openxmlformats.org/markup-compatibility/2006">
      <mc:Choice Requires="x14">
        <control shapeId="1457" r:id="rId437" name="Control 43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7" r:id="rId437" name="Control 433"/>
      </mc:Fallback>
    </mc:AlternateContent>
    <mc:AlternateContent xmlns:mc="http://schemas.openxmlformats.org/markup-compatibility/2006">
      <mc:Choice Requires="x14">
        <control shapeId="1458" r:id="rId438" name="Control 43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8" r:id="rId438" name="Control 434"/>
      </mc:Fallback>
    </mc:AlternateContent>
    <mc:AlternateContent xmlns:mc="http://schemas.openxmlformats.org/markup-compatibility/2006">
      <mc:Choice Requires="x14">
        <control shapeId="1459" r:id="rId439" name="Control 43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59" r:id="rId439" name="Control 435"/>
      </mc:Fallback>
    </mc:AlternateContent>
    <mc:AlternateContent xmlns:mc="http://schemas.openxmlformats.org/markup-compatibility/2006">
      <mc:Choice Requires="x14">
        <control shapeId="1460" r:id="rId440" name="Control 43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0" r:id="rId440" name="Control 436"/>
      </mc:Fallback>
    </mc:AlternateContent>
    <mc:AlternateContent xmlns:mc="http://schemas.openxmlformats.org/markup-compatibility/2006">
      <mc:Choice Requires="x14">
        <control shapeId="1461" r:id="rId441" name="Control 43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1" r:id="rId441" name="Control 437"/>
      </mc:Fallback>
    </mc:AlternateContent>
    <mc:AlternateContent xmlns:mc="http://schemas.openxmlformats.org/markup-compatibility/2006">
      <mc:Choice Requires="x14">
        <control shapeId="1462" r:id="rId442" name="Control 43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2" r:id="rId442" name="Control 438"/>
      </mc:Fallback>
    </mc:AlternateContent>
    <mc:AlternateContent xmlns:mc="http://schemas.openxmlformats.org/markup-compatibility/2006">
      <mc:Choice Requires="x14">
        <control shapeId="1463" r:id="rId443" name="Control 43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3" r:id="rId443" name="Control 439"/>
      </mc:Fallback>
    </mc:AlternateContent>
    <mc:AlternateContent xmlns:mc="http://schemas.openxmlformats.org/markup-compatibility/2006">
      <mc:Choice Requires="x14">
        <control shapeId="1464" r:id="rId444" name="Control 44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4" r:id="rId444" name="Control 440"/>
      </mc:Fallback>
    </mc:AlternateContent>
    <mc:AlternateContent xmlns:mc="http://schemas.openxmlformats.org/markup-compatibility/2006">
      <mc:Choice Requires="x14">
        <control shapeId="1465" r:id="rId445" name="Control 44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5" r:id="rId445" name="Control 441"/>
      </mc:Fallback>
    </mc:AlternateContent>
    <mc:AlternateContent xmlns:mc="http://schemas.openxmlformats.org/markup-compatibility/2006">
      <mc:Choice Requires="x14">
        <control shapeId="1466" r:id="rId446" name="Control 44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6" r:id="rId446" name="Control 442"/>
      </mc:Fallback>
    </mc:AlternateContent>
    <mc:AlternateContent xmlns:mc="http://schemas.openxmlformats.org/markup-compatibility/2006">
      <mc:Choice Requires="x14">
        <control shapeId="1467" r:id="rId447" name="Control 44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7" r:id="rId447" name="Control 443"/>
      </mc:Fallback>
    </mc:AlternateContent>
    <mc:AlternateContent xmlns:mc="http://schemas.openxmlformats.org/markup-compatibility/2006">
      <mc:Choice Requires="x14">
        <control shapeId="1468" r:id="rId448" name="Control 44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8" r:id="rId448" name="Control 444"/>
      </mc:Fallback>
    </mc:AlternateContent>
    <mc:AlternateContent xmlns:mc="http://schemas.openxmlformats.org/markup-compatibility/2006">
      <mc:Choice Requires="x14">
        <control shapeId="1469" r:id="rId449" name="Control 44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69" r:id="rId449" name="Control 445"/>
      </mc:Fallback>
    </mc:AlternateContent>
    <mc:AlternateContent xmlns:mc="http://schemas.openxmlformats.org/markup-compatibility/2006">
      <mc:Choice Requires="x14">
        <control shapeId="1470" r:id="rId450" name="Control 44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0" r:id="rId450" name="Control 446"/>
      </mc:Fallback>
    </mc:AlternateContent>
    <mc:AlternateContent xmlns:mc="http://schemas.openxmlformats.org/markup-compatibility/2006">
      <mc:Choice Requires="x14">
        <control shapeId="1471" r:id="rId451" name="Control 44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1" r:id="rId451" name="Control 447"/>
      </mc:Fallback>
    </mc:AlternateContent>
    <mc:AlternateContent xmlns:mc="http://schemas.openxmlformats.org/markup-compatibility/2006">
      <mc:Choice Requires="x14">
        <control shapeId="1472" r:id="rId452" name="Control 44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2" r:id="rId452" name="Control 448"/>
      </mc:Fallback>
    </mc:AlternateContent>
    <mc:AlternateContent xmlns:mc="http://schemas.openxmlformats.org/markup-compatibility/2006">
      <mc:Choice Requires="x14">
        <control shapeId="1473" r:id="rId453" name="Control 44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3" r:id="rId453" name="Control 449"/>
      </mc:Fallback>
    </mc:AlternateContent>
    <mc:AlternateContent xmlns:mc="http://schemas.openxmlformats.org/markup-compatibility/2006">
      <mc:Choice Requires="x14">
        <control shapeId="1474" r:id="rId454" name="Control 45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4" r:id="rId454" name="Control 450"/>
      </mc:Fallback>
    </mc:AlternateContent>
    <mc:AlternateContent xmlns:mc="http://schemas.openxmlformats.org/markup-compatibility/2006">
      <mc:Choice Requires="x14">
        <control shapeId="1475" r:id="rId455" name="Control 45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5" r:id="rId455" name="Control 451"/>
      </mc:Fallback>
    </mc:AlternateContent>
    <mc:AlternateContent xmlns:mc="http://schemas.openxmlformats.org/markup-compatibility/2006">
      <mc:Choice Requires="x14">
        <control shapeId="1476" r:id="rId456" name="Control 45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6" r:id="rId456" name="Control 452"/>
      </mc:Fallback>
    </mc:AlternateContent>
    <mc:AlternateContent xmlns:mc="http://schemas.openxmlformats.org/markup-compatibility/2006">
      <mc:Choice Requires="x14">
        <control shapeId="1477" r:id="rId457" name="Control 45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7" r:id="rId457" name="Control 453"/>
      </mc:Fallback>
    </mc:AlternateContent>
    <mc:AlternateContent xmlns:mc="http://schemas.openxmlformats.org/markup-compatibility/2006">
      <mc:Choice Requires="x14">
        <control shapeId="1478" r:id="rId458" name="Control 45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8" r:id="rId458" name="Control 454"/>
      </mc:Fallback>
    </mc:AlternateContent>
    <mc:AlternateContent xmlns:mc="http://schemas.openxmlformats.org/markup-compatibility/2006">
      <mc:Choice Requires="x14">
        <control shapeId="1479" r:id="rId459" name="Control 45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79" r:id="rId459" name="Control 455"/>
      </mc:Fallback>
    </mc:AlternateContent>
    <mc:AlternateContent xmlns:mc="http://schemas.openxmlformats.org/markup-compatibility/2006">
      <mc:Choice Requires="x14">
        <control shapeId="1480" r:id="rId460" name="Control 45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0" r:id="rId460" name="Control 456"/>
      </mc:Fallback>
    </mc:AlternateContent>
    <mc:AlternateContent xmlns:mc="http://schemas.openxmlformats.org/markup-compatibility/2006">
      <mc:Choice Requires="x14">
        <control shapeId="1481" r:id="rId461" name="Control 45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1" r:id="rId461" name="Control 457"/>
      </mc:Fallback>
    </mc:AlternateContent>
    <mc:AlternateContent xmlns:mc="http://schemas.openxmlformats.org/markup-compatibility/2006">
      <mc:Choice Requires="x14">
        <control shapeId="1482" r:id="rId462" name="Control 45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2" r:id="rId462" name="Control 458"/>
      </mc:Fallback>
    </mc:AlternateContent>
    <mc:AlternateContent xmlns:mc="http://schemas.openxmlformats.org/markup-compatibility/2006">
      <mc:Choice Requires="x14">
        <control shapeId="1483" r:id="rId463" name="Control 45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3" r:id="rId463" name="Control 459"/>
      </mc:Fallback>
    </mc:AlternateContent>
    <mc:AlternateContent xmlns:mc="http://schemas.openxmlformats.org/markup-compatibility/2006">
      <mc:Choice Requires="x14">
        <control shapeId="1484" r:id="rId464" name="Control 46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4" r:id="rId464" name="Control 460"/>
      </mc:Fallback>
    </mc:AlternateContent>
    <mc:AlternateContent xmlns:mc="http://schemas.openxmlformats.org/markup-compatibility/2006">
      <mc:Choice Requires="x14">
        <control shapeId="1485" r:id="rId465" name="Control 46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5" r:id="rId465" name="Control 461"/>
      </mc:Fallback>
    </mc:AlternateContent>
    <mc:AlternateContent xmlns:mc="http://schemas.openxmlformats.org/markup-compatibility/2006">
      <mc:Choice Requires="x14">
        <control shapeId="1486" r:id="rId466" name="Control 46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6" r:id="rId466" name="Control 462"/>
      </mc:Fallback>
    </mc:AlternateContent>
    <mc:AlternateContent xmlns:mc="http://schemas.openxmlformats.org/markup-compatibility/2006">
      <mc:Choice Requires="x14">
        <control shapeId="1487" r:id="rId467" name="Control 46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7" r:id="rId467" name="Control 463"/>
      </mc:Fallback>
    </mc:AlternateContent>
    <mc:AlternateContent xmlns:mc="http://schemas.openxmlformats.org/markup-compatibility/2006">
      <mc:Choice Requires="x14">
        <control shapeId="1488" r:id="rId468" name="Control 46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8" r:id="rId468" name="Control 464"/>
      </mc:Fallback>
    </mc:AlternateContent>
    <mc:AlternateContent xmlns:mc="http://schemas.openxmlformats.org/markup-compatibility/2006">
      <mc:Choice Requires="x14">
        <control shapeId="1489" r:id="rId469" name="Control 46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89" r:id="rId469" name="Control 465"/>
      </mc:Fallback>
    </mc:AlternateContent>
    <mc:AlternateContent xmlns:mc="http://schemas.openxmlformats.org/markup-compatibility/2006">
      <mc:Choice Requires="x14">
        <control shapeId="1490" r:id="rId470" name="Control 46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0" r:id="rId470" name="Control 466"/>
      </mc:Fallback>
    </mc:AlternateContent>
    <mc:AlternateContent xmlns:mc="http://schemas.openxmlformats.org/markup-compatibility/2006">
      <mc:Choice Requires="x14">
        <control shapeId="1491" r:id="rId471" name="Control 46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1" r:id="rId471" name="Control 467"/>
      </mc:Fallback>
    </mc:AlternateContent>
    <mc:AlternateContent xmlns:mc="http://schemas.openxmlformats.org/markup-compatibility/2006">
      <mc:Choice Requires="x14">
        <control shapeId="1492" r:id="rId472" name="Control 46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2" r:id="rId472" name="Control 468"/>
      </mc:Fallback>
    </mc:AlternateContent>
    <mc:AlternateContent xmlns:mc="http://schemas.openxmlformats.org/markup-compatibility/2006">
      <mc:Choice Requires="x14">
        <control shapeId="1493" r:id="rId473" name="Control 46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3" r:id="rId473" name="Control 469"/>
      </mc:Fallback>
    </mc:AlternateContent>
    <mc:AlternateContent xmlns:mc="http://schemas.openxmlformats.org/markup-compatibility/2006">
      <mc:Choice Requires="x14">
        <control shapeId="1494" r:id="rId474" name="Control 47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4" r:id="rId474" name="Control 470"/>
      </mc:Fallback>
    </mc:AlternateContent>
    <mc:AlternateContent xmlns:mc="http://schemas.openxmlformats.org/markup-compatibility/2006">
      <mc:Choice Requires="x14">
        <control shapeId="1495" r:id="rId475" name="Control 47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5" r:id="rId475" name="Control 471"/>
      </mc:Fallback>
    </mc:AlternateContent>
    <mc:AlternateContent xmlns:mc="http://schemas.openxmlformats.org/markup-compatibility/2006">
      <mc:Choice Requires="x14">
        <control shapeId="1496" r:id="rId476" name="Control 47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6" r:id="rId476" name="Control 472"/>
      </mc:Fallback>
    </mc:AlternateContent>
    <mc:AlternateContent xmlns:mc="http://schemas.openxmlformats.org/markup-compatibility/2006">
      <mc:Choice Requires="x14">
        <control shapeId="1497" r:id="rId477" name="Control 47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7" r:id="rId477" name="Control 473"/>
      </mc:Fallback>
    </mc:AlternateContent>
    <mc:AlternateContent xmlns:mc="http://schemas.openxmlformats.org/markup-compatibility/2006">
      <mc:Choice Requires="x14">
        <control shapeId="1498" r:id="rId478" name="Control 47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8" r:id="rId478" name="Control 474"/>
      </mc:Fallback>
    </mc:AlternateContent>
    <mc:AlternateContent xmlns:mc="http://schemas.openxmlformats.org/markup-compatibility/2006">
      <mc:Choice Requires="x14">
        <control shapeId="1499" r:id="rId479" name="Control 47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499" r:id="rId479" name="Control 475"/>
      </mc:Fallback>
    </mc:AlternateContent>
    <mc:AlternateContent xmlns:mc="http://schemas.openxmlformats.org/markup-compatibility/2006">
      <mc:Choice Requires="x14">
        <control shapeId="1500" r:id="rId480" name="Control 47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0" r:id="rId480" name="Control 476"/>
      </mc:Fallback>
    </mc:AlternateContent>
    <mc:AlternateContent xmlns:mc="http://schemas.openxmlformats.org/markup-compatibility/2006">
      <mc:Choice Requires="x14">
        <control shapeId="1501" r:id="rId481" name="Control 47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1" r:id="rId481" name="Control 477"/>
      </mc:Fallback>
    </mc:AlternateContent>
    <mc:AlternateContent xmlns:mc="http://schemas.openxmlformats.org/markup-compatibility/2006">
      <mc:Choice Requires="x14">
        <control shapeId="1502" r:id="rId482" name="Control 47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2" r:id="rId482" name="Control 478"/>
      </mc:Fallback>
    </mc:AlternateContent>
    <mc:AlternateContent xmlns:mc="http://schemas.openxmlformats.org/markup-compatibility/2006">
      <mc:Choice Requires="x14">
        <control shapeId="1503" r:id="rId483" name="Control 47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3" r:id="rId483" name="Control 479"/>
      </mc:Fallback>
    </mc:AlternateContent>
    <mc:AlternateContent xmlns:mc="http://schemas.openxmlformats.org/markup-compatibility/2006">
      <mc:Choice Requires="x14">
        <control shapeId="1504" r:id="rId484" name="Control 48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4" r:id="rId484" name="Control 480"/>
      </mc:Fallback>
    </mc:AlternateContent>
    <mc:AlternateContent xmlns:mc="http://schemas.openxmlformats.org/markup-compatibility/2006">
      <mc:Choice Requires="x14">
        <control shapeId="1505" r:id="rId485" name="Control 48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5" r:id="rId485" name="Control 481"/>
      </mc:Fallback>
    </mc:AlternateContent>
    <mc:AlternateContent xmlns:mc="http://schemas.openxmlformats.org/markup-compatibility/2006">
      <mc:Choice Requires="x14">
        <control shapeId="1506" r:id="rId486" name="Control 48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6" r:id="rId486" name="Control 482"/>
      </mc:Fallback>
    </mc:AlternateContent>
    <mc:AlternateContent xmlns:mc="http://schemas.openxmlformats.org/markup-compatibility/2006">
      <mc:Choice Requires="x14">
        <control shapeId="1507" r:id="rId487" name="Control 48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7" r:id="rId487" name="Control 483"/>
      </mc:Fallback>
    </mc:AlternateContent>
    <mc:AlternateContent xmlns:mc="http://schemas.openxmlformats.org/markup-compatibility/2006">
      <mc:Choice Requires="x14">
        <control shapeId="1508" r:id="rId488" name="Control 48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8" r:id="rId488" name="Control 484"/>
      </mc:Fallback>
    </mc:AlternateContent>
    <mc:AlternateContent xmlns:mc="http://schemas.openxmlformats.org/markup-compatibility/2006">
      <mc:Choice Requires="x14">
        <control shapeId="1509" r:id="rId489" name="Control 48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09" r:id="rId489" name="Control 485"/>
      </mc:Fallback>
    </mc:AlternateContent>
    <mc:AlternateContent xmlns:mc="http://schemas.openxmlformats.org/markup-compatibility/2006">
      <mc:Choice Requires="x14">
        <control shapeId="1510" r:id="rId490" name="Control 48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0" r:id="rId490" name="Control 486"/>
      </mc:Fallback>
    </mc:AlternateContent>
    <mc:AlternateContent xmlns:mc="http://schemas.openxmlformats.org/markup-compatibility/2006">
      <mc:Choice Requires="x14">
        <control shapeId="1511" r:id="rId491" name="Control 48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1" r:id="rId491" name="Control 487"/>
      </mc:Fallback>
    </mc:AlternateContent>
    <mc:AlternateContent xmlns:mc="http://schemas.openxmlformats.org/markup-compatibility/2006">
      <mc:Choice Requires="x14">
        <control shapeId="1512" r:id="rId492" name="Control 48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2" r:id="rId492" name="Control 488"/>
      </mc:Fallback>
    </mc:AlternateContent>
    <mc:AlternateContent xmlns:mc="http://schemas.openxmlformats.org/markup-compatibility/2006">
      <mc:Choice Requires="x14">
        <control shapeId="1513" r:id="rId493" name="Control 48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3" r:id="rId493" name="Control 489"/>
      </mc:Fallback>
    </mc:AlternateContent>
    <mc:AlternateContent xmlns:mc="http://schemas.openxmlformats.org/markup-compatibility/2006">
      <mc:Choice Requires="x14">
        <control shapeId="1514" r:id="rId494" name="Control 49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4" r:id="rId494" name="Control 490"/>
      </mc:Fallback>
    </mc:AlternateContent>
    <mc:AlternateContent xmlns:mc="http://schemas.openxmlformats.org/markup-compatibility/2006">
      <mc:Choice Requires="x14">
        <control shapeId="1515" r:id="rId495" name="Control 49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5" r:id="rId495" name="Control 491"/>
      </mc:Fallback>
    </mc:AlternateContent>
    <mc:AlternateContent xmlns:mc="http://schemas.openxmlformats.org/markup-compatibility/2006">
      <mc:Choice Requires="x14">
        <control shapeId="1516" r:id="rId496" name="Control 49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6" r:id="rId496" name="Control 492"/>
      </mc:Fallback>
    </mc:AlternateContent>
    <mc:AlternateContent xmlns:mc="http://schemas.openxmlformats.org/markup-compatibility/2006">
      <mc:Choice Requires="x14">
        <control shapeId="1517" r:id="rId497" name="Control 49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7" r:id="rId497" name="Control 493"/>
      </mc:Fallback>
    </mc:AlternateContent>
    <mc:AlternateContent xmlns:mc="http://schemas.openxmlformats.org/markup-compatibility/2006">
      <mc:Choice Requires="x14">
        <control shapeId="1518" r:id="rId498" name="Control 49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8" r:id="rId498" name="Control 494"/>
      </mc:Fallback>
    </mc:AlternateContent>
    <mc:AlternateContent xmlns:mc="http://schemas.openxmlformats.org/markup-compatibility/2006">
      <mc:Choice Requires="x14">
        <control shapeId="1519" r:id="rId499" name="Control 49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19" r:id="rId499" name="Control 495"/>
      </mc:Fallback>
    </mc:AlternateContent>
    <mc:AlternateContent xmlns:mc="http://schemas.openxmlformats.org/markup-compatibility/2006">
      <mc:Choice Requires="x14">
        <control shapeId="1520" r:id="rId500" name="Control 49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0" r:id="rId500" name="Control 496"/>
      </mc:Fallback>
    </mc:AlternateContent>
    <mc:AlternateContent xmlns:mc="http://schemas.openxmlformats.org/markup-compatibility/2006">
      <mc:Choice Requires="x14">
        <control shapeId="1521" r:id="rId501" name="Control 49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1" r:id="rId501" name="Control 497"/>
      </mc:Fallback>
    </mc:AlternateContent>
    <mc:AlternateContent xmlns:mc="http://schemas.openxmlformats.org/markup-compatibility/2006">
      <mc:Choice Requires="x14">
        <control shapeId="1522" r:id="rId502" name="Control 49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2" r:id="rId502" name="Control 498"/>
      </mc:Fallback>
    </mc:AlternateContent>
    <mc:AlternateContent xmlns:mc="http://schemas.openxmlformats.org/markup-compatibility/2006">
      <mc:Choice Requires="x14">
        <control shapeId="1523" r:id="rId503" name="Control 49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3" r:id="rId503" name="Control 499"/>
      </mc:Fallback>
    </mc:AlternateContent>
    <mc:AlternateContent xmlns:mc="http://schemas.openxmlformats.org/markup-compatibility/2006">
      <mc:Choice Requires="x14">
        <control shapeId="1524" r:id="rId504" name="Control 50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4" r:id="rId504" name="Control 500"/>
      </mc:Fallback>
    </mc:AlternateContent>
    <mc:AlternateContent xmlns:mc="http://schemas.openxmlformats.org/markup-compatibility/2006">
      <mc:Choice Requires="x14">
        <control shapeId="1525" r:id="rId505" name="Control 50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5" r:id="rId505" name="Control 501"/>
      </mc:Fallback>
    </mc:AlternateContent>
    <mc:AlternateContent xmlns:mc="http://schemas.openxmlformats.org/markup-compatibility/2006">
      <mc:Choice Requires="x14">
        <control shapeId="1526" r:id="rId506" name="Control 50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6" r:id="rId506" name="Control 502"/>
      </mc:Fallback>
    </mc:AlternateContent>
    <mc:AlternateContent xmlns:mc="http://schemas.openxmlformats.org/markup-compatibility/2006">
      <mc:Choice Requires="x14">
        <control shapeId="1527" r:id="rId507" name="Control 50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7" r:id="rId507" name="Control 503"/>
      </mc:Fallback>
    </mc:AlternateContent>
    <mc:AlternateContent xmlns:mc="http://schemas.openxmlformats.org/markup-compatibility/2006">
      <mc:Choice Requires="x14">
        <control shapeId="1528" r:id="rId508" name="Control 50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8" r:id="rId508" name="Control 504"/>
      </mc:Fallback>
    </mc:AlternateContent>
    <mc:AlternateContent xmlns:mc="http://schemas.openxmlformats.org/markup-compatibility/2006">
      <mc:Choice Requires="x14">
        <control shapeId="1529" r:id="rId509" name="Control 50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29" r:id="rId509" name="Control 505"/>
      </mc:Fallback>
    </mc:AlternateContent>
    <mc:AlternateContent xmlns:mc="http://schemas.openxmlformats.org/markup-compatibility/2006">
      <mc:Choice Requires="x14">
        <control shapeId="1530" r:id="rId510" name="Control 50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0" r:id="rId510" name="Control 506"/>
      </mc:Fallback>
    </mc:AlternateContent>
    <mc:AlternateContent xmlns:mc="http://schemas.openxmlformats.org/markup-compatibility/2006">
      <mc:Choice Requires="x14">
        <control shapeId="1531" r:id="rId511" name="Control 50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1" r:id="rId511" name="Control 507"/>
      </mc:Fallback>
    </mc:AlternateContent>
    <mc:AlternateContent xmlns:mc="http://schemas.openxmlformats.org/markup-compatibility/2006">
      <mc:Choice Requires="x14">
        <control shapeId="1532" r:id="rId512" name="Control 508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2" r:id="rId512" name="Control 508"/>
      </mc:Fallback>
    </mc:AlternateContent>
    <mc:AlternateContent xmlns:mc="http://schemas.openxmlformats.org/markup-compatibility/2006">
      <mc:Choice Requires="x14">
        <control shapeId="1533" r:id="rId513" name="Control 509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3" r:id="rId513" name="Control 509"/>
      </mc:Fallback>
    </mc:AlternateContent>
    <mc:AlternateContent xmlns:mc="http://schemas.openxmlformats.org/markup-compatibility/2006">
      <mc:Choice Requires="x14">
        <control shapeId="1534" r:id="rId514" name="Control 510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4" r:id="rId514" name="Control 510"/>
      </mc:Fallback>
    </mc:AlternateContent>
    <mc:AlternateContent xmlns:mc="http://schemas.openxmlformats.org/markup-compatibility/2006">
      <mc:Choice Requires="x14">
        <control shapeId="1535" r:id="rId515" name="Control 511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5" r:id="rId515" name="Control 511"/>
      </mc:Fallback>
    </mc:AlternateContent>
    <mc:AlternateContent xmlns:mc="http://schemas.openxmlformats.org/markup-compatibility/2006">
      <mc:Choice Requires="x14">
        <control shapeId="1536" r:id="rId516" name="Control 512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6" r:id="rId516" name="Control 512"/>
      </mc:Fallback>
    </mc:AlternateContent>
    <mc:AlternateContent xmlns:mc="http://schemas.openxmlformats.org/markup-compatibility/2006">
      <mc:Choice Requires="x14">
        <control shapeId="1537" r:id="rId517" name="Control 513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7" r:id="rId517" name="Control 513"/>
      </mc:Fallback>
    </mc:AlternateContent>
    <mc:AlternateContent xmlns:mc="http://schemas.openxmlformats.org/markup-compatibility/2006">
      <mc:Choice Requires="x14">
        <control shapeId="1538" r:id="rId518" name="Control 514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8" r:id="rId518" name="Control 514"/>
      </mc:Fallback>
    </mc:AlternateContent>
    <mc:AlternateContent xmlns:mc="http://schemas.openxmlformats.org/markup-compatibility/2006">
      <mc:Choice Requires="x14">
        <control shapeId="1539" r:id="rId519" name="Control 515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39" r:id="rId519" name="Control 515"/>
      </mc:Fallback>
    </mc:AlternateContent>
    <mc:AlternateContent xmlns:mc="http://schemas.openxmlformats.org/markup-compatibility/2006">
      <mc:Choice Requires="x14">
        <control shapeId="1540" r:id="rId520" name="Control 516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40" r:id="rId520" name="Control 516"/>
      </mc:Fallback>
    </mc:AlternateContent>
    <mc:AlternateContent xmlns:mc="http://schemas.openxmlformats.org/markup-compatibility/2006">
      <mc:Choice Requires="x14">
        <control shapeId="1541" r:id="rId521" name="Control 517">
          <controlPr defaultSize="0" r:id="rId5">
            <anchor moveWithCells="1">
              <from>
                <xdr:col>0</xdr:col>
                <xdr:colOff>0</xdr:colOff>
                <xdr:row>490</xdr:row>
                <xdr:rowOff>114300</xdr:rowOff>
              </from>
              <to>
                <xdr:col>0</xdr:col>
                <xdr:colOff>295275</xdr:colOff>
                <xdr:row>492</xdr:row>
                <xdr:rowOff>57150</xdr:rowOff>
              </to>
            </anchor>
          </controlPr>
        </control>
      </mc:Choice>
      <mc:Fallback>
        <control shapeId="1541" r:id="rId521" name="Control 51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59999389629810485"/>
  </sheetPr>
  <dimension ref="A1:K19"/>
  <sheetViews>
    <sheetView zoomScale="115" zoomScaleNormal="115" workbookViewId="0">
      <selection activeCell="G25" sqref="G25"/>
    </sheetView>
  </sheetViews>
  <sheetFormatPr defaultRowHeight="14.25" x14ac:dyDescent="0.2"/>
  <cols>
    <col min="1" max="1" width="17.5" style="1" customWidth="1"/>
    <col min="2" max="2" width="10.875" style="1" bestFit="1" customWidth="1"/>
    <col min="3" max="3" width="8.875" style="1" bestFit="1" customWidth="1"/>
    <col min="4" max="4" width="10.875" style="1" bestFit="1" customWidth="1"/>
    <col min="5" max="5" width="2.875" style="1" bestFit="1" customWidth="1"/>
    <col min="6" max="6" width="21.25" style="1" bestFit="1" customWidth="1"/>
    <col min="7" max="7" width="17.125" style="1" bestFit="1" customWidth="1"/>
    <col min="8" max="8" width="8.5" style="1" customWidth="1"/>
    <col min="9" max="9" width="4.875" style="1" bestFit="1" customWidth="1"/>
    <col min="10" max="16384" width="9" style="1"/>
  </cols>
  <sheetData>
    <row r="1" spans="1:11" x14ac:dyDescent="0.2">
      <c r="A1" s="2" t="s">
        <v>1175</v>
      </c>
      <c r="B1" s="2" t="s">
        <v>1</v>
      </c>
      <c r="C1" s="2" t="s">
        <v>1176</v>
      </c>
      <c r="D1" s="2" t="s">
        <v>1177</v>
      </c>
      <c r="E1" s="2" t="s">
        <v>5</v>
      </c>
      <c r="F1" s="2" t="s">
        <v>1178</v>
      </c>
      <c r="G1" s="2" t="s">
        <v>8</v>
      </c>
      <c r="H1" s="2" t="s">
        <v>1241</v>
      </c>
      <c r="I1" s="2" t="s">
        <v>9</v>
      </c>
      <c r="J1" s="10" t="s">
        <v>1173</v>
      </c>
      <c r="K1" s="10" t="s">
        <v>1174</v>
      </c>
    </row>
    <row r="2" spans="1:11" x14ac:dyDescent="0.2">
      <c r="A2" s="37" t="s">
        <v>1179</v>
      </c>
      <c r="B2" s="3" t="s">
        <v>1180</v>
      </c>
      <c r="C2" s="3" t="s">
        <v>1181</v>
      </c>
      <c r="D2" s="7">
        <v>43746</v>
      </c>
      <c r="E2" s="3">
        <v>50</v>
      </c>
      <c r="F2" s="3" t="s">
        <v>1182</v>
      </c>
      <c r="G2" s="3" t="s">
        <v>1183</v>
      </c>
      <c r="H2" s="3"/>
      <c r="I2" s="3">
        <v>2020</v>
      </c>
      <c r="J2" s="9">
        <f t="shared" ref="J2" si="0">MONTH(D2)</f>
        <v>10</v>
      </c>
      <c r="K2" s="9" t="str">
        <f t="shared" ref="K2" si="1">IF(AND(J2&gt;=10,J2&lt;=12),"1",IF(AND(J2&gt;=1,J2&lt;=3),"2",IF(AND(J2&gt;=4,J2&lt;=6),"3","4")))</f>
        <v>1</v>
      </c>
    </row>
    <row r="3" spans="1:11" x14ac:dyDescent="0.2">
      <c r="A3" s="38" t="s">
        <v>1179</v>
      </c>
      <c r="B3" s="4" t="s">
        <v>1184</v>
      </c>
      <c r="C3" s="4" t="s">
        <v>1181</v>
      </c>
      <c r="D3" s="8">
        <v>43746</v>
      </c>
      <c r="E3" s="4">
        <v>50</v>
      </c>
      <c r="F3" s="4" t="s">
        <v>1185</v>
      </c>
      <c r="G3" s="4" t="s">
        <v>1186</v>
      </c>
      <c r="H3" s="4"/>
      <c r="I3" s="4">
        <v>2020</v>
      </c>
      <c r="J3" s="9">
        <f t="shared" ref="J3:J19" si="2">MONTH(D3)</f>
        <v>10</v>
      </c>
      <c r="K3" s="9" t="str">
        <f t="shared" ref="K3:K19" si="3">IF(AND(J3&gt;=10,J3&lt;=12),"1",IF(AND(J3&gt;=1,J3&lt;=3),"2",IF(AND(J3&gt;=4,J3&lt;=6),"3","4")))</f>
        <v>1</v>
      </c>
    </row>
    <row r="4" spans="1:11" x14ac:dyDescent="0.2">
      <c r="A4" s="37" t="s">
        <v>1179</v>
      </c>
      <c r="B4" s="3" t="s">
        <v>1187</v>
      </c>
      <c r="C4" s="3" t="s">
        <v>1181</v>
      </c>
      <c r="D4" s="7">
        <v>43746</v>
      </c>
      <c r="E4" s="3">
        <v>50</v>
      </c>
      <c r="F4" s="3" t="s">
        <v>1188</v>
      </c>
      <c r="G4" s="3" t="s">
        <v>1189</v>
      </c>
      <c r="H4" s="3"/>
      <c r="I4" s="3">
        <v>2020</v>
      </c>
      <c r="J4" s="9">
        <f t="shared" si="2"/>
        <v>10</v>
      </c>
      <c r="K4" s="9" t="str">
        <f t="shared" si="3"/>
        <v>1</v>
      </c>
    </row>
    <row r="5" spans="1:11" x14ac:dyDescent="0.2">
      <c r="A5" s="38" t="s">
        <v>1179</v>
      </c>
      <c r="B5" s="4" t="s">
        <v>1190</v>
      </c>
      <c r="C5" s="4" t="s">
        <v>1181</v>
      </c>
      <c r="D5" s="8">
        <v>43740</v>
      </c>
      <c r="E5" s="4">
        <v>50</v>
      </c>
      <c r="F5" s="4" t="s">
        <v>1191</v>
      </c>
      <c r="G5" s="4" t="s">
        <v>1192</v>
      </c>
      <c r="H5" s="4"/>
      <c r="I5" s="4">
        <v>2020</v>
      </c>
      <c r="J5" s="9">
        <f t="shared" si="2"/>
        <v>10</v>
      </c>
      <c r="K5" s="9" t="str">
        <f t="shared" si="3"/>
        <v>1</v>
      </c>
    </row>
    <row r="6" spans="1:11" x14ac:dyDescent="0.2">
      <c r="A6" s="37" t="s">
        <v>1179</v>
      </c>
      <c r="B6" s="3" t="s">
        <v>1193</v>
      </c>
      <c r="C6" s="3" t="s">
        <v>1181</v>
      </c>
      <c r="D6" s="7">
        <v>43746</v>
      </c>
      <c r="E6" s="3">
        <v>50</v>
      </c>
      <c r="F6" s="3" t="s">
        <v>1194</v>
      </c>
      <c r="G6" s="3" t="s">
        <v>1195</v>
      </c>
      <c r="H6" s="3"/>
      <c r="I6" s="3">
        <v>2020</v>
      </c>
      <c r="J6" s="9">
        <f t="shared" si="2"/>
        <v>10</v>
      </c>
      <c r="K6" s="9" t="str">
        <f t="shared" si="3"/>
        <v>1</v>
      </c>
    </row>
    <row r="7" spans="1:11" x14ac:dyDescent="0.2">
      <c r="A7" s="38" t="s">
        <v>1179</v>
      </c>
      <c r="B7" s="4" t="s">
        <v>1196</v>
      </c>
      <c r="C7" s="4" t="s">
        <v>1181</v>
      </c>
      <c r="D7" s="8">
        <v>43749</v>
      </c>
      <c r="E7" s="4">
        <v>50</v>
      </c>
      <c r="F7" s="4" t="s">
        <v>1197</v>
      </c>
      <c r="G7" s="4" t="s">
        <v>1198</v>
      </c>
      <c r="H7" s="4"/>
      <c r="I7" s="4">
        <v>2020</v>
      </c>
      <c r="J7" s="9">
        <f t="shared" si="2"/>
        <v>10</v>
      </c>
      <c r="K7" s="9" t="str">
        <f t="shared" si="3"/>
        <v>1</v>
      </c>
    </row>
    <row r="8" spans="1:11" x14ac:dyDescent="0.2">
      <c r="A8" s="37" t="s">
        <v>1179</v>
      </c>
      <c r="B8" s="3" t="s">
        <v>1199</v>
      </c>
      <c r="C8" s="3" t="s">
        <v>1181</v>
      </c>
      <c r="D8" s="7">
        <v>43756</v>
      </c>
      <c r="E8" s="3">
        <v>50</v>
      </c>
      <c r="F8" s="3" t="s">
        <v>1200</v>
      </c>
      <c r="G8" s="3" t="s">
        <v>1201</v>
      </c>
      <c r="H8" s="3"/>
      <c r="I8" s="3">
        <v>2020</v>
      </c>
      <c r="J8" s="9">
        <f t="shared" si="2"/>
        <v>10</v>
      </c>
      <c r="K8" s="9" t="str">
        <f t="shared" si="3"/>
        <v>1</v>
      </c>
    </row>
    <row r="9" spans="1:11" x14ac:dyDescent="0.2">
      <c r="A9" s="38" t="s">
        <v>1179</v>
      </c>
      <c r="B9" s="4" t="s">
        <v>1202</v>
      </c>
      <c r="C9" s="4" t="s">
        <v>1181</v>
      </c>
      <c r="D9" s="8">
        <v>43759</v>
      </c>
      <c r="E9" s="4">
        <v>50</v>
      </c>
      <c r="F9" s="4" t="s">
        <v>1203</v>
      </c>
      <c r="G9" s="4" t="s">
        <v>1204</v>
      </c>
      <c r="H9" s="4"/>
      <c r="I9" s="4">
        <v>2020</v>
      </c>
      <c r="J9" s="9">
        <f t="shared" si="2"/>
        <v>10</v>
      </c>
      <c r="K9" s="9" t="str">
        <f t="shared" si="3"/>
        <v>1</v>
      </c>
    </row>
    <row r="10" spans="1:11" x14ac:dyDescent="0.2">
      <c r="A10" s="37" t="s">
        <v>1179</v>
      </c>
      <c r="B10" s="3" t="s">
        <v>1205</v>
      </c>
      <c r="C10" s="3" t="s">
        <v>1181</v>
      </c>
      <c r="D10" s="7">
        <v>43753</v>
      </c>
      <c r="E10" s="3">
        <v>50</v>
      </c>
      <c r="F10" s="3" t="s">
        <v>1206</v>
      </c>
      <c r="G10" s="3" t="s">
        <v>1207</v>
      </c>
      <c r="H10" s="3"/>
      <c r="I10" s="3">
        <v>2020</v>
      </c>
      <c r="J10" s="9">
        <f t="shared" si="2"/>
        <v>10</v>
      </c>
      <c r="K10" s="9" t="str">
        <f t="shared" si="3"/>
        <v>1</v>
      </c>
    </row>
    <row r="11" spans="1:11" x14ac:dyDescent="0.2">
      <c r="A11" s="38" t="s">
        <v>1179</v>
      </c>
      <c r="B11" s="4" t="s">
        <v>1208</v>
      </c>
      <c r="C11" s="4" t="s">
        <v>1181</v>
      </c>
      <c r="D11" s="8">
        <v>43759</v>
      </c>
      <c r="E11" s="4">
        <v>50</v>
      </c>
      <c r="F11" s="4" t="s">
        <v>1209</v>
      </c>
      <c r="G11" s="4" t="s">
        <v>1210</v>
      </c>
      <c r="H11" s="4"/>
      <c r="I11" s="4">
        <v>2020</v>
      </c>
      <c r="J11" s="9">
        <f t="shared" si="2"/>
        <v>10</v>
      </c>
      <c r="K11" s="9" t="str">
        <f t="shared" si="3"/>
        <v>1</v>
      </c>
    </row>
    <row r="12" spans="1:11" x14ac:dyDescent="0.2">
      <c r="A12" s="37" t="s">
        <v>1179</v>
      </c>
      <c r="B12" s="3" t="s">
        <v>1211</v>
      </c>
      <c r="C12" s="3" t="s">
        <v>1181</v>
      </c>
      <c r="D12" s="7">
        <v>43740</v>
      </c>
      <c r="E12" s="3">
        <v>50</v>
      </c>
      <c r="F12" s="3" t="s">
        <v>1212</v>
      </c>
      <c r="G12" s="3" t="s">
        <v>1213</v>
      </c>
      <c r="H12" s="3"/>
      <c r="I12" s="3">
        <v>2020</v>
      </c>
      <c r="J12" s="9">
        <f t="shared" si="2"/>
        <v>10</v>
      </c>
      <c r="K12" s="9" t="str">
        <f t="shared" si="3"/>
        <v>1</v>
      </c>
    </row>
    <row r="13" spans="1:11" x14ac:dyDescent="0.2">
      <c r="A13" s="38" t="s">
        <v>1214</v>
      </c>
      <c r="B13" s="4" t="s">
        <v>1215</v>
      </c>
      <c r="C13" s="4" t="s">
        <v>1181</v>
      </c>
      <c r="D13" s="8">
        <v>43770</v>
      </c>
      <c r="E13" s="4">
        <v>50</v>
      </c>
      <c r="F13" s="4" t="s">
        <v>1216</v>
      </c>
      <c r="G13" s="4" t="s">
        <v>1217</v>
      </c>
      <c r="H13" s="4"/>
      <c r="I13" s="4">
        <v>2020</v>
      </c>
      <c r="J13" s="9">
        <f t="shared" si="2"/>
        <v>11</v>
      </c>
      <c r="K13" s="9" t="str">
        <f t="shared" si="3"/>
        <v>1</v>
      </c>
    </row>
    <row r="14" spans="1:11" x14ac:dyDescent="0.2">
      <c r="A14" s="37" t="s">
        <v>1218</v>
      </c>
      <c r="B14" s="3" t="s">
        <v>1219</v>
      </c>
      <c r="C14" s="3" t="s">
        <v>1181</v>
      </c>
      <c r="D14" s="7">
        <v>43774</v>
      </c>
      <c r="E14" s="3">
        <v>50</v>
      </c>
      <c r="F14" s="3" t="s">
        <v>1220</v>
      </c>
      <c r="G14" s="3" t="s">
        <v>1221</v>
      </c>
      <c r="H14" s="3"/>
      <c r="I14" s="3">
        <v>2020</v>
      </c>
      <c r="J14" s="9">
        <f t="shared" si="2"/>
        <v>11</v>
      </c>
      <c r="K14" s="9" t="str">
        <f t="shared" si="3"/>
        <v>1</v>
      </c>
    </row>
    <row r="15" spans="1:11" x14ac:dyDescent="0.2">
      <c r="A15" s="38" t="s">
        <v>1218</v>
      </c>
      <c r="B15" s="4" t="s">
        <v>1222</v>
      </c>
      <c r="C15" s="4" t="s">
        <v>1181</v>
      </c>
      <c r="D15" s="8">
        <v>43774</v>
      </c>
      <c r="E15" s="4">
        <v>50</v>
      </c>
      <c r="F15" s="4" t="s">
        <v>1223</v>
      </c>
      <c r="G15" s="4" t="s">
        <v>1224</v>
      </c>
      <c r="H15" s="4"/>
      <c r="I15" s="4">
        <v>2020</v>
      </c>
      <c r="J15" s="9">
        <f t="shared" si="2"/>
        <v>11</v>
      </c>
      <c r="K15" s="9" t="str">
        <f t="shared" si="3"/>
        <v>1</v>
      </c>
    </row>
    <row r="16" spans="1:11" x14ac:dyDescent="0.2">
      <c r="A16" s="37" t="s">
        <v>1225</v>
      </c>
      <c r="B16" s="3" t="s">
        <v>1226</v>
      </c>
      <c r="C16" s="3" t="s">
        <v>1181</v>
      </c>
      <c r="D16" s="7">
        <v>43747</v>
      </c>
      <c r="E16" s="3">
        <v>50</v>
      </c>
      <c r="F16" s="3" t="s">
        <v>1227</v>
      </c>
      <c r="G16" s="3" t="s">
        <v>1228</v>
      </c>
      <c r="H16" s="3"/>
      <c r="I16" s="3">
        <v>2020</v>
      </c>
      <c r="J16" s="9">
        <f t="shared" si="2"/>
        <v>10</v>
      </c>
      <c r="K16" s="9" t="str">
        <f t="shared" si="3"/>
        <v>1</v>
      </c>
    </row>
    <row r="17" spans="1:11" x14ac:dyDescent="0.2">
      <c r="A17" s="38" t="s">
        <v>1229</v>
      </c>
      <c r="B17" s="4" t="s">
        <v>1230</v>
      </c>
      <c r="C17" s="4" t="s">
        <v>1181</v>
      </c>
      <c r="D17" s="8">
        <v>43773</v>
      </c>
      <c r="E17" s="4">
        <v>50</v>
      </c>
      <c r="F17" s="4" t="s">
        <v>1231</v>
      </c>
      <c r="G17" s="4" t="s">
        <v>1232</v>
      </c>
      <c r="H17" s="4"/>
      <c r="I17" s="4">
        <v>2020</v>
      </c>
      <c r="J17" s="9">
        <f t="shared" si="2"/>
        <v>11</v>
      </c>
      <c r="K17" s="9" t="str">
        <f t="shared" si="3"/>
        <v>1</v>
      </c>
    </row>
    <row r="18" spans="1:11" x14ac:dyDescent="0.2">
      <c r="A18" s="37" t="s">
        <v>1233</v>
      </c>
      <c r="B18" s="3" t="s">
        <v>1234</v>
      </c>
      <c r="C18" s="3" t="s">
        <v>1181</v>
      </c>
      <c r="D18" s="7">
        <v>43774</v>
      </c>
      <c r="E18" s="3">
        <v>50</v>
      </c>
      <c r="F18" s="3" t="s">
        <v>1235</v>
      </c>
      <c r="G18" s="3" t="s">
        <v>1236</v>
      </c>
      <c r="H18" s="3"/>
      <c r="I18" s="3">
        <v>2020</v>
      </c>
      <c r="J18" s="9">
        <f t="shared" si="2"/>
        <v>11</v>
      </c>
      <c r="K18" s="9" t="str">
        <f t="shared" si="3"/>
        <v>1</v>
      </c>
    </row>
    <row r="19" spans="1:11" x14ac:dyDescent="0.2">
      <c r="A19" s="38" t="s">
        <v>1237</v>
      </c>
      <c r="B19" s="4" t="s">
        <v>1238</v>
      </c>
      <c r="C19" s="4" t="s">
        <v>1181</v>
      </c>
      <c r="D19" s="8">
        <v>43768</v>
      </c>
      <c r="E19" s="4">
        <v>50</v>
      </c>
      <c r="F19" s="4" t="s">
        <v>1239</v>
      </c>
      <c r="G19" s="4" t="s">
        <v>1240</v>
      </c>
      <c r="H19" s="4"/>
      <c r="I19" s="4">
        <v>2020</v>
      </c>
      <c r="J19" s="9">
        <f t="shared" si="2"/>
        <v>10</v>
      </c>
      <c r="K19" s="9" t="str">
        <f t="shared" si="3"/>
        <v>1</v>
      </c>
    </row>
  </sheetData>
  <autoFilter ref="A1:I19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49" r:id="rId3" name="Control 1"/>
      </mc:Fallback>
    </mc:AlternateContent>
    <mc:AlternateContent xmlns:mc="http://schemas.openxmlformats.org/markup-compatibility/2006">
      <mc:Choice Requires="x14">
        <control shapeId="2050" r:id="rId5" name="Control 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0" r:id="rId5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7" name="Control 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2" r:id="rId7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9" name="Control 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4" r:id="rId9" name="Control 6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6" r:id="rId11" name="Control 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6" r:id="rId11" name="Control 8"/>
      </mc:Fallback>
    </mc:AlternateContent>
    <mc:AlternateContent xmlns:mc="http://schemas.openxmlformats.org/markup-compatibility/2006">
      <mc:Choice Requires="x14">
        <control shapeId="2057" r:id="rId12" name="Control 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7" r:id="rId12" name="Control 9"/>
      </mc:Fallback>
    </mc:AlternateContent>
    <mc:AlternateContent xmlns:mc="http://schemas.openxmlformats.org/markup-compatibility/2006">
      <mc:Choice Requires="x14">
        <control shapeId="2058" r:id="rId13" name="Control 1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8" r:id="rId13" name="Control 10"/>
      </mc:Fallback>
    </mc:AlternateContent>
    <mc:AlternateContent xmlns:mc="http://schemas.openxmlformats.org/markup-compatibility/2006">
      <mc:Choice Requires="x14">
        <control shapeId="2059" r:id="rId14" name="Control 1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59" r:id="rId14" name="Control 11"/>
      </mc:Fallback>
    </mc:AlternateContent>
    <mc:AlternateContent xmlns:mc="http://schemas.openxmlformats.org/markup-compatibility/2006">
      <mc:Choice Requires="x14">
        <control shapeId="2060" r:id="rId15" name="Control 1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0" r:id="rId15" name="Control 12"/>
      </mc:Fallback>
    </mc:AlternateContent>
    <mc:AlternateContent xmlns:mc="http://schemas.openxmlformats.org/markup-compatibility/2006">
      <mc:Choice Requires="x14">
        <control shapeId="2061" r:id="rId16" name="Control 1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1" r:id="rId16" name="Control 13"/>
      </mc:Fallback>
    </mc:AlternateContent>
    <mc:AlternateContent xmlns:mc="http://schemas.openxmlformats.org/markup-compatibility/2006">
      <mc:Choice Requires="x14">
        <control shapeId="2062" r:id="rId17" name="Control 1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2" r:id="rId17" name="Control 14"/>
      </mc:Fallback>
    </mc:AlternateContent>
    <mc:AlternateContent xmlns:mc="http://schemas.openxmlformats.org/markup-compatibility/2006">
      <mc:Choice Requires="x14">
        <control shapeId="2063" r:id="rId18" name="Control 1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3" r:id="rId18" name="Control 15"/>
      </mc:Fallback>
    </mc:AlternateContent>
    <mc:AlternateContent xmlns:mc="http://schemas.openxmlformats.org/markup-compatibility/2006">
      <mc:Choice Requires="x14">
        <control shapeId="2064" r:id="rId19" name="Control 1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4" r:id="rId19" name="Control 16"/>
      </mc:Fallback>
    </mc:AlternateContent>
    <mc:AlternateContent xmlns:mc="http://schemas.openxmlformats.org/markup-compatibility/2006">
      <mc:Choice Requires="x14">
        <control shapeId="2065" r:id="rId20" name="Control 1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5" r:id="rId20" name="Control 17"/>
      </mc:Fallback>
    </mc:AlternateContent>
    <mc:AlternateContent xmlns:mc="http://schemas.openxmlformats.org/markup-compatibility/2006">
      <mc:Choice Requires="x14">
        <control shapeId="2066" r:id="rId21" name="Control 1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6" r:id="rId21" name="Control 18"/>
      </mc:Fallback>
    </mc:AlternateContent>
    <mc:AlternateContent xmlns:mc="http://schemas.openxmlformats.org/markup-compatibility/2006">
      <mc:Choice Requires="x14">
        <control shapeId="2067" r:id="rId22" name="Control 1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7" r:id="rId22" name="Control 19"/>
      </mc:Fallback>
    </mc:AlternateContent>
    <mc:AlternateContent xmlns:mc="http://schemas.openxmlformats.org/markup-compatibility/2006">
      <mc:Choice Requires="x14">
        <control shapeId="2068" r:id="rId23" name="Control 2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8" r:id="rId23" name="Control 20"/>
      </mc:Fallback>
    </mc:AlternateContent>
    <mc:AlternateContent xmlns:mc="http://schemas.openxmlformats.org/markup-compatibility/2006">
      <mc:Choice Requires="x14">
        <control shapeId="2069" r:id="rId24" name="Control 2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69" r:id="rId24" name="Control 21"/>
      </mc:Fallback>
    </mc:AlternateContent>
    <mc:AlternateContent xmlns:mc="http://schemas.openxmlformats.org/markup-compatibility/2006">
      <mc:Choice Requires="x14">
        <control shapeId="2070" r:id="rId25" name="Control 2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0" r:id="rId25" name="Control 22"/>
      </mc:Fallback>
    </mc:AlternateContent>
    <mc:AlternateContent xmlns:mc="http://schemas.openxmlformats.org/markup-compatibility/2006">
      <mc:Choice Requires="x14">
        <control shapeId="2071" r:id="rId26" name="Control 2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1" r:id="rId26" name="Control 23"/>
      </mc:Fallback>
    </mc:AlternateContent>
    <mc:AlternateContent xmlns:mc="http://schemas.openxmlformats.org/markup-compatibility/2006">
      <mc:Choice Requires="x14">
        <control shapeId="2072" r:id="rId27" name="Control 2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2" r:id="rId27" name="Control 24"/>
      </mc:Fallback>
    </mc:AlternateContent>
    <mc:AlternateContent xmlns:mc="http://schemas.openxmlformats.org/markup-compatibility/2006">
      <mc:Choice Requires="x14">
        <control shapeId="2073" r:id="rId28" name="Control 2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3" r:id="rId28" name="Control 25"/>
      </mc:Fallback>
    </mc:AlternateContent>
    <mc:AlternateContent xmlns:mc="http://schemas.openxmlformats.org/markup-compatibility/2006">
      <mc:Choice Requires="x14">
        <control shapeId="2074" r:id="rId29" name="Control 2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4" r:id="rId29" name="Control 26"/>
      </mc:Fallback>
    </mc:AlternateContent>
    <mc:AlternateContent xmlns:mc="http://schemas.openxmlformats.org/markup-compatibility/2006">
      <mc:Choice Requires="x14">
        <control shapeId="2075" r:id="rId30" name="Control 2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5" r:id="rId30" name="Control 27"/>
      </mc:Fallback>
    </mc:AlternateContent>
    <mc:AlternateContent xmlns:mc="http://schemas.openxmlformats.org/markup-compatibility/2006">
      <mc:Choice Requires="x14">
        <control shapeId="2076" r:id="rId31" name="Control 2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6" r:id="rId31" name="Control 28"/>
      </mc:Fallback>
    </mc:AlternateContent>
    <mc:AlternateContent xmlns:mc="http://schemas.openxmlformats.org/markup-compatibility/2006">
      <mc:Choice Requires="x14">
        <control shapeId="2077" r:id="rId32" name="Control 2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7" r:id="rId32" name="Control 29"/>
      </mc:Fallback>
    </mc:AlternateContent>
    <mc:AlternateContent xmlns:mc="http://schemas.openxmlformats.org/markup-compatibility/2006">
      <mc:Choice Requires="x14">
        <control shapeId="2078" r:id="rId33" name="Control 3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8" r:id="rId33" name="Control 30"/>
      </mc:Fallback>
    </mc:AlternateContent>
    <mc:AlternateContent xmlns:mc="http://schemas.openxmlformats.org/markup-compatibility/2006">
      <mc:Choice Requires="x14">
        <control shapeId="2079" r:id="rId34" name="Control 3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79" r:id="rId34" name="Control 31"/>
      </mc:Fallback>
    </mc:AlternateContent>
    <mc:AlternateContent xmlns:mc="http://schemas.openxmlformats.org/markup-compatibility/2006">
      <mc:Choice Requires="x14">
        <control shapeId="2080" r:id="rId35" name="Control 3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0" r:id="rId35" name="Control 32"/>
      </mc:Fallback>
    </mc:AlternateContent>
    <mc:AlternateContent xmlns:mc="http://schemas.openxmlformats.org/markup-compatibility/2006">
      <mc:Choice Requires="x14">
        <control shapeId="2081" r:id="rId36" name="Control 3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1" r:id="rId36" name="Control 33"/>
      </mc:Fallback>
    </mc:AlternateContent>
    <mc:AlternateContent xmlns:mc="http://schemas.openxmlformats.org/markup-compatibility/2006">
      <mc:Choice Requires="x14">
        <control shapeId="2082" r:id="rId37" name="Control 3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2" r:id="rId37" name="Control 34"/>
      </mc:Fallback>
    </mc:AlternateContent>
    <mc:AlternateContent xmlns:mc="http://schemas.openxmlformats.org/markup-compatibility/2006">
      <mc:Choice Requires="x14">
        <control shapeId="2083" r:id="rId38" name="Control 3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3" r:id="rId38" name="Control 35"/>
      </mc:Fallback>
    </mc:AlternateContent>
    <mc:AlternateContent xmlns:mc="http://schemas.openxmlformats.org/markup-compatibility/2006">
      <mc:Choice Requires="x14">
        <control shapeId="2084" r:id="rId39" name="Control 3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4" r:id="rId39" name="Control 36"/>
      </mc:Fallback>
    </mc:AlternateContent>
    <mc:AlternateContent xmlns:mc="http://schemas.openxmlformats.org/markup-compatibility/2006">
      <mc:Choice Requires="x14">
        <control shapeId="2085" r:id="rId40" name="Control 3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5" r:id="rId40" name="Control 37"/>
      </mc:Fallback>
    </mc:AlternateContent>
    <mc:AlternateContent xmlns:mc="http://schemas.openxmlformats.org/markup-compatibility/2006">
      <mc:Choice Requires="x14">
        <control shapeId="2086" r:id="rId41" name="Control 3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6" r:id="rId41" name="Control 38"/>
      </mc:Fallback>
    </mc:AlternateContent>
    <mc:AlternateContent xmlns:mc="http://schemas.openxmlformats.org/markup-compatibility/2006">
      <mc:Choice Requires="x14">
        <control shapeId="2087" r:id="rId42" name="Control 3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7" r:id="rId42" name="Control 39"/>
      </mc:Fallback>
    </mc:AlternateContent>
    <mc:AlternateContent xmlns:mc="http://schemas.openxmlformats.org/markup-compatibility/2006">
      <mc:Choice Requires="x14">
        <control shapeId="2088" r:id="rId43" name="Control 4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8" r:id="rId43" name="Control 40"/>
      </mc:Fallback>
    </mc:AlternateContent>
    <mc:AlternateContent xmlns:mc="http://schemas.openxmlformats.org/markup-compatibility/2006">
      <mc:Choice Requires="x14">
        <control shapeId="2089" r:id="rId44" name="Control 4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89" r:id="rId44" name="Control 41"/>
      </mc:Fallback>
    </mc:AlternateContent>
    <mc:AlternateContent xmlns:mc="http://schemas.openxmlformats.org/markup-compatibility/2006">
      <mc:Choice Requires="x14">
        <control shapeId="2090" r:id="rId45" name="Control 4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0" r:id="rId45" name="Control 42"/>
      </mc:Fallback>
    </mc:AlternateContent>
    <mc:AlternateContent xmlns:mc="http://schemas.openxmlformats.org/markup-compatibility/2006">
      <mc:Choice Requires="x14">
        <control shapeId="2091" r:id="rId46" name="Control 4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1" r:id="rId46" name="Control 43"/>
      </mc:Fallback>
    </mc:AlternateContent>
    <mc:AlternateContent xmlns:mc="http://schemas.openxmlformats.org/markup-compatibility/2006">
      <mc:Choice Requires="x14">
        <control shapeId="2092" r:id="rId47" name="Control 4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2" r:id="rId47" name="Control 44"/>
      </mc:Fallback>
    </mc:AlternateContent>
    <mc:AlternateContent xmlns:mc="http://schemas.openxmlformats.org/markup-compatibility/2006">
      <mc:Choice Requires="x14">
        <control shapeId="2093" r:id="rId48" name="Control 4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3" r:id="rId48" name="Control 45"/>
      </mc:Fallback>
    </mc:AlternateContent>
    <mc:AlternateContent xmlns:mc="http://schemas.openxmlformats.org/markup-compatibility/2006">
      <mc:Choice Requires="x14">
        <control shapeId="2094" r:id="rId49" name="Control 4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4" r:id="rId49" name="Control 46"/>
      </mc:Fallback>
    </mc:AlternateContent>
    <mc:AlternateContent xmlns:mc="http://schemas.openxmlformats.org/markup-compatibility/2006">
      <mc:Choice Requires="x14">
        <control shapeId="2095" r:id="rId50" name="Control 4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5" r:id="rId50" name="Control 47"/>
      </mc:Fallback>
    </mc:AlternateContent>
    <mc:AlternateContent xmlns:mc="http://schemas.openxmlformats.org/markup-compatibility/2006">
      <mc:Choice Requires="x14">
        <control shapeId="2096" r:id="rId51" name="Control 4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6" r:id="rId51" name="Control 48"/>
      </mc:Fallback>
    </mc:AlternateContent>
    <mc:AlternateContent xmlns:mc="http://schemas.openxmlformats.org/markup-compatibility/2006">
      <mc:Choice Requires="x14">
        <control shapeId="2097" r:id="rId52" name="Control 4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7" r:id="rId52" name="Control 49"/>
      </mc:Fallback>
    </mc:AlternateContent>
    <mc:AlternateContent xmlns:mc="http://schemas.openxmlformats.org/markup-compatibility/2006">
      <mc:Choice Requires="x14">
        <control shapeId="2098" r:id="rId53" name="Control 5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8" r:id="rId53" name="Control 50"/>
      </mc:Fallback>
    </mc:AlternateContent>
    <mc:AlternateContent xmlns:mc="http://schemas.openxmlformats.org/markup-compatibility/2006">
      <mc:Choice Requires="x14">
        <control shapeId="2099" r:id="rId54" name="Control 5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099" r:id="rId54" name="Control 51"/>
      </mc:Fallback>
    </mc:AlternateContent>
    <mc:AlternateContent xmlns:mc="http://schemas.openxmlformats.org/markup-compatibility/2006">
      <mc:Choice Requires="x14">
        <control shapeId="2100" r:id="rId55" name="Control 5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0" r:id="rId55" name="Control 52"/>
      </mc:Fallback>
    </mc:AlternateContent>
    <mc:AlternateContent xmlns:mc="http://schemas.openxmlformats.org/markup-compatibility/2006">
      <mc:Choice Requires="x14">
        <control shapeId="2101" r:id="rId56" name="Control 5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1" r:id="rId56" name="Control 53"/>
      </mc:Fallback>
    </mc:AlternateContent>
    <mc:AlternateContent xmlns:mc="http://schemas.openxmlformats.org/markup-compatibility/2006">
      <mc:Choice Requires="x14">
        <control shapeId="2102" r:id="rId57" name="Control 5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2" r:id="rId57" name="Control 54"/>
      </mc:Fallback>
    </mc:AlternateContent>
    <mc:AlternateContent xmlns:mc="http://schemas.openxmlformats.org/markup-compatibility/2006">
      <mc:Choice Requires="x14">
        <control shapeId="2103" r:id="rId58" name="Control 5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3" r:id="rId58" name="Control 55"/>
      </mc:Fallback>
    </mc:AlternateContent>
    <mc:AlternateContent xmlns:mc="http://schemas.openxmlformats.org/markup-compatibility/2006">
      <mc:Choice Requires="x14">
        <control shapeId="2104" r:id="rId59" name="Control 5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4" r:id="rId59" name="Control 56"/>
      </mc:Fallback>
    </mc:AlternateContent>
    <mc:AlternateContent xmlns:mc="http://schemas.openxmlformats.org/markup-compatibility/2006">
      <mc:Choice Requires="x14">
        <control shapeId="2105" r:id="rId60" name="Control 5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5" r:id="rId60" name="Control 57"/>
      </mc:Fallback>
    </mc:AlternateContent>
    <mc:AlternateContent xmlns:mc="http://schemas.openxmlformats.org/markup-compatibility/2006">
      <mc:Choice Requires="x14">
        <control shapeId="2106" r:id="rId61" name="Control 5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6" r:id="rId61" name="Control 58"/>
      </mc:Fallback>
    </mc:AlternateContent>
    <mc:AlternateContent xmlns:mc="http://schemas.openxmlformats.org/markup-compatibility/2006">
      <mc:Choice Requires="x14">
        <control shapeId="2107" r:id="rId62" name="Control 5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7" r:id="rId62" name="Control 59"/>
      </mc:Fallback>
    </mc:AlternateContent>
    <mc:AlternateContent xmlns:mc="http://schemas.openxmlformats.org/markup-compatibility/2006">
      <mc:Choice Requires="x14">
        <control shapeId="2108" r:id="rId63" name="Control 6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8" r:id="rId63" name="Control 60"/>
      </mc:Fallback>
    </mc:AlternateContent>
    <mc:AlternateContent xmlns:mc="http://schemas.openxmlformats.org/markup-compatibility/2006">
      <mc:Choice Requires="x14">
        <control shapeId="2109" r:id="rId64" name="Control 6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09" r:id="rId64" name="Control 61"/>
      </mc:Fallback>
    </mc:AlternateContent>
    <mc:AlternateContent xmlns:mc="http://schemas.openxmlformats.org/markup-compatibility/2006">
      <mc:Choice Requires="x14">
        <control shapeId="2110" r:id="rId65" name="Control 6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10" r:id="rId65" name="Control 62"/>
      </mc:Fallback>
    </mc:AlternateContent>
    <mc:AlternateContent xmlns:mc="http://schemas.openxmlformats.org/markup-compatibility/2006">
      <mc:Choice Requires="x14">
        <control shapeId="2111" r:id="rId66" name="Control 6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11" r:id="rId66" name="Control 63"/>
      </mc:Fallback>
    </mc:AlternateContent>
    <mc:AlternateContent xmlns:mc="http://schemas.openxmlformats.org/markup-compatibility/2006">
      <mc:Choice Requires="x14">
        <control shapeId="2112" r:id="rId67" name="Control 6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12" r:id="rId67" name="Control 64"/>
      </mc:Fallback>
    </mc:AlternateContent>
    <mc:AlternateContent xmlns:mc="http://schemas.openxmlformats.org/markup-compatibility/2006">
      <mc:Choice Requires="x14">
        <control shapeId="2113" r:id="rId68" name="Control 6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13" r:id="rId68" name="Control 65"/>
      </mc:Fallback>
    </mc:AlternateContent>
    <mc:AlternateContent xmlns:mc="http://schemas.openxmlformats.org/markup-compatibility/2006">
      <mc:Choice Requires="x14">
        <control shapeId="2114" r:id="rId69" name="Control 66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4" r:id="rId69" name="Control 66"/>
      </mc:Fallback>
    </mc:AlternateContent>
    <mc:AlternateContent xmlns:mc="http://schemas.openxmlformats.org/markup-compatibility/2006">
      <mc:Choice Requires="x14">
        <control shapeId="2115" r:id="rId71" name="Control 67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5" r:id="rId71" name="Control 67"/>
      </mc:Fallback>
    </mc:AlternateContent>
    <mc:AlternateContent xmlns:mc="http://schemas.openxmlformats.org/markup-compatibility/2006">
      <mc:Choice Requires="x14">
        <control shapeId="2116" r:id="rId72" name="Control 68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6" r:id="rId72" name="Control 68"/>
      </mc:Fallback>
    </mc:AlternateContent>
    <mc:AlternateContent xmlns:mc="http://schemas.openxmlformats.org/markup-compatibility/2006">
      <mc:Choice Requires="x14">
        <control shapeId="2117" r:id="rId73" name="Control 69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7" r:id="rId73" name="Control 69"/>
      </mc:Fallback>
    </mc:AlternateContent>
    <mc:AlternateContent xmlns:mc="http://schemas.openxmlformats.org/markup-compatibility/2006">
      <mc:Choice Requires="x14">
        <control shapeId="2118" r:id="rId74" name="Control 70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8" r:id="rId74" name="Control 70"/>
      </mc:Fallback>
    </mc:AlternateContent>
    <mc:AlternateContent xmlns:mc="http://schemas.openxmlformats.org/markup-compatibility/2006">
      <mc:Choice Requires="x14">
        <control shapeId="2119" r:id="rId75" name="Control 71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19" r:id="rId75" name="Control 71"/>
      </mc:Fallback>
    </mc:AlternateContent>
    <mc:AlternateContent xmlns:mc="http://schemas.openxmlformats.org/markup-compatibility/2006">
      <mc:Choice Requires="x14">
        <control shapeId="2120" r:id="rId76" name="Control 72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0" r:id="rId76" name="Control 72"/>
      </mc:Fallback>
    </mc:AlternateContent>
    <mc:AlternateContent xmlns:mc="http://schemas.openxmlformats.org/markup-compatibility/2006">
      <mc:Choice Requires="x14">
        <control shapeId="2121" r:id="rId77" name="Control 73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1" r:id="rId77" name="Control 73"/>
      </mc:Fallback>
    </mc:AlternateContent>
    <mc:AlternateContent xmlns:mc="http://schemas.openxmlformats.org/markup-compatibility/2006">
      <mc:Choice Requires="x14">
        <control shapeId="2122" r:id="rId78" name="Control 74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2" r:id="rId78" name="Control 74"/>
      </mc:Fallback>
    </mc:AlternateContent>
    <mc:AlternateContent xmlns:mc="http://schemas.openxmlformats.org/markup-compatibility/2006">
      <mc:Choice Requires="x14">
        <control shapeId="2123" r:id="rId79" name="Control 75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3" r:id="rId79" name="Control 75"/>
      </mc:Fallback>
    </mc:AlternateContent>
    <mc:AlternateContent xmlns:mc="http://schemas.openxmlformats.org/markup-compatibility/2006">
      <mc:Choice Requires="x14">
        <control shapeId="2124" r:id="rId80" name="Control 76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4" r:id="rId80" name="Control 76"/>
      </mc:Fallback>
    </mc:AlternateContent>
    <mc:AlternateContent xmlns:mc="http://schemas.openxmlformats.org/markup-compatibility/2006">
      <mc:Choice Requires="x14">
        <control shapeId="2125" r:id="rId81" name="Control 77">
          <controlPr defaultSize="0" r:id="rId70">
            <anchor moveWithCells="1">
              <from>
                <xdr:col>0</xdr:col>
                <xdr:colOff>0</xdr:colOff>
                <xdr:row>15</xdr:row>
                <xdr:rowOff>161925</xdr:rowOff>
              </from>
              <to>
                <xdr:col>0</xdr:col>
                <xdr:colOff>295275</xdr:colOff>
                <xdr:row>17</xdr:row>
                <xdr:rowOff>85725</xdr:rowOff>
              </to>
            </anchor>
          </controlPr>
        </control>
      </mc:Choice>
      <mc:Fallback>
        <control shapeId="2125" r:id="rId81" name="Control 77"/>
      </mc:Fallback>
    </mc:AlternateContent>
    <mc:AlternateContent xmlns:mc="http://schemas.openxmlformats.org/markup-compatibility/2006">
      <mc:Choice Requires="x14">
        <control shapeId="2126" r:id="rId82" name="Control 7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26" r:id="rId82" name="Control 78"/>
      </mc:Fallback>
    </mc:AlternateContent>
    <mc:AlternateContent xmlns:mc="http://schemas.openxmlformats.org/markup-compatibility/2006">
      <mc:Choice Requires="x14">
        <control shapeId="2127" r:id="rId83" name="Control 79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27" r:id="rId83" name="Control 79"/>
      </mc:Fallback>
    </mc:AlternateContent>
    <mc:AlternateContent xmlns:mc="http://schemas.openxmlformats.org/markup-compatibility/2006">
      <mc:Choice Requires="x14">
        <control shapeId="2128" r:id="rId84" name="Control 80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28" r:id="rId84" name="Control 80"/>
      </mc:Fallback>
    </mc:AlternateContent>
    <mc:AlternateContent xmlns:mc="http://schemas.openxmlformats.org/markup-compatibility/2006">
      <mc:Choice Requires="x14">
        <control shapeId="2129" r:id="rId85" name="Control 81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29" r:id="rId85" name="Control 81"/>
      </mc:Fallback>
    </mc:AlternateContent>
    <mc:AlternateContent xmlns:mc="http://schemas.openxmlformats.org/markup-compatibility/2006">
      <mc:Choice Requires="x14">
        <control shapeId="2130" r:id="rId86" name="Control 82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0" r:id="rId86" name="Control 82"/>
      </mc:Fallback>
    </mc:AlternateContent>
    <mc:AlternateContent xmlns:mc="http://schemas.openxmlformats.org/markup-compatibility/2006">
      <mc:Choice Requires="x14">
        <control shapeId="2131" r:id="rId87" name="Control 83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1" r:id="rId87" name="Control 83"/>
      </mc:Fallback>
    </mc:AlternateContent>
    <mc:AlternateContent xmlns:mc="http://schemas.openxmlformats.org/markup-compatibility/2006">
      <mc:Choice Requires="x14">
        <control shapeId="2132" r:id="rId88" name="Control 84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2" r:id="rId88" name="Control 84"/>
      </mc:Fallback>
    </mc:AlternateContent>
    <mc:AlternateContent xmlns:mc="http://schemas.openxmlformats.org/markup-compatibility/2006">
      <mc:Choice Requires="x14">
        <control shapeId="2133" r:id="rId89" name="Control 85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3" r:id="rId89" name="Control 85"/>
      </mc:Fallback>
    </mc:AlternateContent>
    <mc:AlternateContent xmlns:mc="http://schemas.openxmlformats.org/markup-compatibility/2006">
      <mc:Choice Requires="x14">
        <control shapeId="2134" r:id="rId90" name="Control 86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4" r:id="rId90" name="Control 86"/>
      </mc:Fallback>
    </mc:AlternateContent>
    <mc:AlternateContent xmlns:mc="http://schemas.openxmlformats.org/markup-compatibility/2006">
      <mc:Choice Requires="x14">
        <control shapeId="2135" r:id="rId91" name="Control 87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5" r:id="rId91" name="Control 87"/>
      </mc:Fallback>
    </mc:AlternateContent>
    <mc:AlternateContent xmlns:mc="http://schemas.openxmlformats.org/markup-compatibility/2006">
      <mc:Choice Requires="x14">
        <control shapeId="2136" r:id="rId92" name="Control 88">
          <controlPr defaultSize="0" r:id="rId4">
            <anchor moveWithCells="1">
              <from>
                <xdr:col>0</xdr:col>
                <xdr:colOff>0</xdr:colOff>
                <xdr:row>18</xdr:row>
                <xdr:rowOff>161925</xdr:rowOff>
              </from>
              <to>
                <xdr:col>0</xdr:col>
                <xdr:colOff>295275</xdr:colOff>
                <xdr:row>20</xdr:row>
                <xdr:rowOff>95250</xdr:rowOff>
              </to>
            </anchor>
          </controlPr>
        </control>
      </mc:Choice>
      <mc:Fallback>
        <control shapeId="2136" r:id="rId92" name="Control 8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59999389629810485"/>
  </sheetPr>
  <dimension ref="A1:J1319"/>
  <sheetViews>
    <sheetView tabSelected="1" topLeftCell="A1157" workbookViewId="0">
      <selection activeCell="F2" sqref="F2:F1196"/>
    </sheetView>
  </sheetViews>
  <sheetFormatPr defaultRowHeight="14.25" x14ac:dyDescent="0.2"/>
  <cols>
    <col min="1" max="1" width="11.125" bestFit="1" customWidth="1"/>
    <col min="2" max="2" width="10.875" bestFit="1" customWidth="1"/>
    <col min="3" max="3" width="10.125" bestFit="1" customWidth="1"/>
    <col min="4" max="4" width="10.875" bestFit="1" customWidth="1"/>
    <col min="5" max="5" width="10.125" bestFit="1" customWidth="1"/>
    <col min="6" max="6" width="13.875" bestFit="1" customWidth="1"/>
    <col min="7" max="7" width="3.875" bestFit="1" customWidth="1"/>
    <col min="8" max="8" width="10" bestFit="1" customWidth="1"/>
  </cols>
  <sheetData>
    <row r="1" spans="1:10" x14ac:dyDescent="0.2">
      <c r="A1" t="s">
        <v>1243</v>
      </c>
      <c r="B1" t="s">
        <v>1244</v>
      </c>
      <c r="C1" t="s">
        <v>1245</v>
      </c>
      <c r="D1" t="s">
        <v>1246</v>
      </c>
      <c r="E1" t="s">
        <v>1247</v>
      </c>
      <c r="F1" t="s">
        <v>1248</v>
      </c>
      <c r="G1" t="s">
        <v>1249</v>
      </c>
      <c r="H1" t="s">
        <v>1250</v>
      </c>
      <c r="I1" t="s">
        <v>1173</v>
      </c>
      <c r="J1" t="s">
        <v>1174</v>
      </c>
    </row>
    <row r="2" spans="1:10" x14ac:dyDescent="0.2">
      <c r="A2">
        <v>2500700248</v>
      </c>
      <c r="B2">
        <v>3600135037</v>
      </c>
      <c r="C2" t="s">
        <v>1251</v>
      </c>
      <c r="D2">
        <v>4203228700</v>
      </c>
      <c r="E2" s="12">
        <v>43731</v>
      </c>
      <c r="F2" s="11">
        <v>11075</v>
      </c>
      <c r="G2">
        <v>31</v>
      </c>
      <c r="H2" t="s">
        <v>1253</v>
      </c>
      <c r="I2" s="13">
        <f>MONTH(E2)</f>
        <v>9</v>
      </c>
      <c r="J2" s="14" t="str">
        <f t="shared" ref="J2" si="0">IF(AND(I2&gt;=10,I2&lt;=12),"1",IF(AND(I2&gt;=1,I2&lt;=3),"2",IF(AND(I2&gt;=4,I2&lt;=6),"3","4")))</f>
        <v>4</v>
      </c>
    </row>
    <row r="3" spans="1:10" x14ac:dyDescent="0.2">
      <c r="A3">
        <v>2500700360</v>
      </c>
      <c r="B3">
        <v>3600107195</v>
      </c>
      <c r="C3" t="s">
        <v>1254</v>
      </c>
      <c r="D3">
        <v>4203333551</v>
      </c>
      <c r="E3" s="12">
        <v>43735</v>
      </c>
      <c r="F3" s="11">
        <v>2968</v>
      </c>
      <c r="G3">
        <v>27</v>
      </c>
      <c r="H3" t="s">
        <v>1253</v>
      </c>
      <c r="I3" s="13">
        <f t="shared" ref="I3:I66" si="1">MONTH(E3)</f>
        <v>9</v>
      </c>
      <c r="J3" s="14" t="str">
        <f t="shared" ref="J3:J66" si="2">IF(AND(I3&gt;=10,I3&lt;=12),"1",IF(AND(I3&gt;=1,I3&lt;=3),"2",IF(AND(I3&gt;=4,I3&lt;=6),"3","4")))</f>
        <v>4</v>
      </c>
    </row>
    <row r="4" spans="1:10" x14ac:dyDescent="0.2">
      <c r="A4">
        <v>2500700360</v>
      </c>
      <c r="B4">
        <v>3600138501</v>
      </c>
      <c r="C4" t="s">
        <v>1254</v>
      </c>
      <c r="D4">
        <v>4203333554</v>
      </c>
      <c r="E4" s="12">
        <v>43735</v>
      </c>
      <c r="F4" s="11">
        <v>1252</v>
      </c>
      <c r="G4">
        <v>27</v>
      </c>
      <c r="H4" t="s">
        <v>1253</v>
      </c>
      <c r="I4" s="13">
        <f t="shared" si="1"/>
        <v>9</v>
      </c>
      <c r="J4" s="14" t="str">
        <f t="shared" si="2"/>
        <v>4</v>
      </c>
    </row>
    <row r="5" spans="1:10" hidden="1" x14ac:dyDescent="0.2">
      <c r="A5" s="123">
        <v>2500700387</v>
      </c>
      <c r="B5" s="123">
        <v>3200002311</v>
      </c>
      <c r="C5" s="123" t="s">
        <v>1256</v>
      </c>
      <c r="D5" s="123">
        <v>4200762014</v>
      </c>
      <c r="E5" s="124">
        <v>43486</v>
      </c>
      <c r="F5" s="125">
        <v>67826.09</v>
      </c>
      <c r="G5" s="123">
        <v>192</v>
      </c>
      <c r="H5" s="123" t="s">
        <v>1253</v>
      </c>
      <c r="I5" s="126">
        <f t="shared" si="1"/>
        <v>1</v>
      </c>
      <c r="J5" s="127" t="str">
        <f t="shared" si="2"/>
        <v>2</v>
      </c>
    </row>
    <row r="6" spans="1:10" hidden="1" x14ac:dyDescent="0.2">
      <c r="A6" s="123">
        <v>2500700387</v>
      </c>
      <c r="B6" s="123">
        <v>3200002359</v>
      </c>
      <c r="C6" s="123" t="s">
        <v>1257</v>
      </c>
      <c r="D6" s="123">
        <v>4201931938</v>
      </c>
      <c r="E6" s="124">
        <v>43612</v>
      </c>
      <c r="F6" s="125">
        <v>1500</v>
      </c>
      <c r="G6" s="123">
        <v>111</v>
      </c>
      <c r="H6" s="123" t="s">
        <v>1253</v>
      </c>
      <c r="I6" s="126">
        <f t="shared" si="1"/>
        <v>5</v>
      </c>
      <c r="J6" s="127" t="str">
        <f t="shared" si="2"/>
        <v>3</v>
      </c>
    </row>
    <row r="7" spans="1:10" hidden="1" x14ac:dyDescent="0.2">
      <c r="A7" s="123">
        <v>2500700387</v>
      </c>
      <c r="B7" s="123">
        <v>3200000958</v>
      </c>
      <c r="C7" s="123" t="s">
        <v>1259</v>
      </c>
      <c r="D7" s="123">
        <v>4202233488</v>
      </c>
      <c r="E7" s="124">
        <v>43641</v>
      </c>
      <c r="F7" s="125">
        <v>2000</v>
      </c>
      <c r="G7" s="123">
        <v>91</v>
      </c>
      <c r="H7" s="123" t="s">
        <v>1253</v>
      </c>
      <c r="I7" s="126">
        <f t="shared" si="1"/>
        <v>6</v>
      </c>
      <c r="J7" s="127" t="str">
        <f t="shared" si="2"/>
        <v>3</v>
      </c>
    </row>
    <row r="8" spans="1:10" x14ac:dyDescent="0.2">
      <c r="A8" s="123">
        <v>2500700387</v>
      </c>
      <c r="B8" s="123">
        <v>3600014326</v>
      </c>
      <c r="C8" s="123" t="s">
        <v>1260</v>
      </c>
      <c r="D8" s="123">
        <v>4400284135</v>
      </c>
      <c r="E8" s="124">
        <v>43670</v>
      </c>
      <c r="F8" s="125">
        <v>1445080</v>
      </c>
      <c r="G8" s="123">
        <v>72</v>
      </c>
      <c r="H8" s="123" t="s">
        <v>1253</v>
      </c>
      <c r="I8" s="126">
        <f t="shared" si="1"/>
        <v>7</v>
      </c>
      <c r="J8" s="127" t="str">
        <f t="shared" si="2"/>
        <v>4</v>
      </c>
    </row>
    <row r="9" spans="1:10" x14ac:dyDescent="0.2">
      <c r="A9" s="123">
        <v>2500700387</v>
      </c>
      <c r="B9" s="123">
        <v>3600065896</v>
      </c>
      <c r="C9" s="123" t="s">
        <v>1261</v>
      </c>
      <c r="D9" s="123">
        <v>4202599481</v>
      </c>
      <c r="E9" s="124">
        <v>43679</v>
      </c>
      <c r="F9" s="123">
        <v>562</v>
      </c>
      <c r="G9" s="123">
        <v>66</v>
      </c>
      <c r="H9" s="123" t="s">
        <v>1253</v>
      </c>
      <c r="I9" s="126">
        <f t="shared" si="1"/>
        <v>8</v>
      </c>
      <c r="J9" s="127" t="str">
        <f t="shared" si="2"/>
        <v>4</v>
      </c>
    </row>
    <row r="10" spans="1:10" x14ac:dyDescent="0.2">
      <c r="A10">
        <v>2500700387</v>
      </c>
      <c r="B10">
        <v>3600126903</v>
      </c>
      <c r="C10" t="s">
        <v>1262</v>
      </c>
      <c r="D10">
        <v>4203077685</v>
      </c>
      <c r="E10" s="12">
        <v>43720</v>
      </c>
      <c r="F10" s="11">
        <v>17000</v>
      </c>
      <c r="G10">
        <v>38</v>
      </c>
      <c r="H10" t="s">
        <v>1253</v>
      </c>
      <c r="I10" s="13">
        <f t="shared" si="1"/>
        <v>9</v>
      </c>
      <c r="J10" s="14" t="str">
        <f t="shared" si="2"/>
        <v>4</v>
      </c>
    </row>
    <row r="11" spans="1:10" x14ac:dyDescent="0.2">
      <c r="A11">
        <v>2500700387</v>
      </c>
      <c r="B11">
        <v>3200000340</v>
      </c>
      <c r="C11" t="s">
        <v>1264</v>
      </c>
      <c r="D11">
        <v>4203337102</v>
      </c>
      <c r="E11" s="12">
        <v>43735</v>
      </c>
      <c r="F11" s="11">
        <v>1400</v>
      </c>
      <c r="G11">
        <v>27</v>
      </c>
      <c r="H11" t="s">
        <v>1253</v>
      </c>
      <c r="I11" s="13">
        <f t="shared" si="1"/>
        <v>9</v>
      </c>
      <c r="J11" s="14" t="str">
        <f t="shared" si="2"/>
        <v>4</v>
      </c>
    </row>
    <row r="12" spans="1:10" x14ac:dyDescent="0.2">
      <c r="A12">
        <v>2500700387</v>
      </c>
      <c r="B12">
        <v>3200000341</v>
      </c>
      <c r="C12" t="s">
        <v>1264</v>
      </c>
      <c r="D12">
        <v>4203337103</v>
      </c>
      <c r="E12" s="12">
        <v>43735</v>
      </c>
      <c r="F12" s="11">
        <v>29250.2</v>
      </c>
      <c r="G12">
        <v>27</v>
      </c>
      <c r="H12" t="s">
        <v>1253</v>
      </c>
      <c r="I12" s="13">
        <f t="shared" si="1"/>
        <v>9</v>
      </c>
      <c r="J12" s="14" t="str">
        <f t="shared" si="2"/>
        <v>4</v>
      </c>
    </row>
    <row r="13" spans="1:10" x14ac:dyDescent="0.2">
      <c r="A13">
        <v>2500700387</v>
      </c>
      <c r="B13">
        <v>3200001492</v>
      </c>
      <c r="C13" t="s">
        <v>1251</v>
      </c>
      <c r="D13">
        <v>4203337106</v>
      </c>
      <c r="E13" s="12">
        <v>43735</v>
      </c>
      <c r="F13" s="11">
        <v>8490</v>
      </c>
      <c r="G13">
        <v>27</v>
      </c>
      <c r="H13" t="s">
        <v>1253</v>
      </c>
      <c r="I13" s="13">
        <f t="shared" si="1"/>
        <v>9</v>
      </c>
      <c r="J13" s="14" t="str">
        <f t="shared" si="2"/>
        <v>4</v>
      </c>
    </row>
    <row r="14" spans="1:10" x14ac:dyDescent="0.2">
      <c r="A14">
        <v>2500700387</v>
      </c>
      <c r="B14">
        <v>3200002777</v>
      </c>
      <c r="C14" t="s">
        <v>1265</v>
      </c>
      <c r="D14">
        <v>4203337104</v>
      </c>
      <c r="E14" s="12">
        <v>43735</v>
      </c>
      <c r="F14" s="11">
        <v>64050.23</v>
      </c>
      <c r="G14">
        <v>27</v>
      </c>
      <c r="H14" t="s">
        <v>1253</v>
      </c>
      <c r="I14" s="13">
        <f t="shared" si="1"/>
        <v>9</v>
      </c>
      <c r="J14" s="14" t="str">
        <f t="shared" si="2"/>
        <v>4</v>
      </c>
    </row>
    <row r="15" spans="1:10" x14ac:dyDescent="0.2">
      <c r="A15">
        <v>2500700387</v>
      </c>
      <c r="B15">
        <v>3200004367</v>
      </c>
      <c r="C15" t="s">
        <v>1266</v>
      </c>
      <c r="D15">
        <v>4203337105</v>
      </c>
      <c r="E15" s="12">
        <v>43735</v>
      </c>
      <c r="F15" s="11">
        <v>2860.06</v>
      </c>
      <c r="G15">
        <v>27</v>
      </c>
      <c r="H15" t="s">
        <v>1253</v>
      </c>
      <c r="I15" s="13">
        <f t="shared" si="1"/>
        <v>9</v>
      </c>
      <c r="J15" s="14" t="str">
        <f t="shared" si="2"/>
        <v>4</v>
      </c>
    </row>
    <row r="16" spans="1:10" x14ac:dyDescent="0.2">
      <c r="A16">
        <v>2500700387</v>
      </c>
      <c r="B16">
        <v>3200000339</v>
      </c>
      <c r="C16" t="s">
        <v>1264</v>
      </c>
      <c r="D16">
        <v>4203362773</v>
      </c>
      <c r="E16" s="12">
        <v>43738</v>
      </c>
      <c r="F16" s="11">
        <v>45804.13</v>
      </c>
      <c r="G16">
        <v>26</v>
      </c>
      <c r="H16" t="s">
        <v>1253</v>
      </c>
      <c r="I16" s="13">
        <f t="shared" si="1"/>
        <v>9</v>
      </c>
      <c r="J16" s="14" t="str">
        <f t="shared" si="2"/>
        <v>4</v>
      </c>
    </row>
    <row r="17" spans="1:10" x14ac:dyDescent="0.2">
      <c r="A17">
        <v>2500700387</v>
      </c>
      <c r="B17">
        <v>3600117478</v>
      </c>
      <c r="C17" t="s">
        <v>1254</v>
      </c>
      <c r="D17">
        <v>4400374934</v>
      </c>
      <c r="E17" s="12">
        <v>43738</v>
      </c>
      <c r="F17" s="11">
        <v>1438220</v>
      </c>
      <c r="G17">
        <v>26</v>
      </c>
      <c r="H17" t="s">
        <v>1253</v>
      </c>
      <c r="I17" s="13">
        <f t="shared" si="1"/>
        <v>9</v>
      </c>
      <c r="J17" s="14" t="str">
        <f t="shared" si="2"/>
        <v>4</v>
      </c>
    </row>
    <row r="18" spans="1:10" x14ac:dyDescent="0.2">
      <c r="A18">
        <v>2500700483</v>
      </c>
      <c r="B18">
        <v>3600137317</v>
      </c>
      <c r="C18" t="s">
        <v>1267</v>
      </c>
      <c r="D18">
        <v>4203333589</v>
      </c>
      <c r="E18" s="12">
        <v>43735</v>
      </c>
      <c r="F18" s="11">
        <v>220020.25</v>
      </c>
      <c r="G18">
        <v>27</v>
      </c>
      <c r="H18" t="s">
        <v>1253</v>
      </c>
      <c r="I18" s="13">
        <f t="shared" si="1"/>
        <v>9</v>
      </c>
      <c r="J18" s="14" t="str">
        <f t="shared" si="2"/>
        <v>4</v>
      </c>
    </row>
    <row r="19" spans="1:10" x14ac:dyDescent="0.2">
      <c r="A19">
        <v>2500700500</v>
      </c>
      <c r="B19">
        <v>3600111362</v>
      </c>
      <c r="C19" t="s">
        <v>1268</v>
      </c>
      <c r="D19">
        <v>4202985835</v>
      </c>
      <c r="E19" s="12">
        <v>43713</v>
      </c>
      <c r="F19" s="11">
        <v>155400</v>
      </c>
      <c r="G19">
        <v>43</v>
      </c>
      <c r="H19" t="s">
        <v>1253</v>
      </c>
      <c r="I19" s="13">
        <f t="shared" si="1"/>
        <v>9</v>
      </c>
      <c r="J19" s="14" t="str">
        <f t="shared" si="2"/>
        <v>4</v>
      </c>
    </row>
    <row r="20" spans="1:10" x14ac:dyDescent="0.2">
      <c r="A20">
        <v>2500700500</v>
      </c>
      <c r="B20">
        <v>3600121828</v>
      </c>
      <c r="C20" t="s">
        <v>1268</v>
      </c>
      <c r="D20">
        <v>4202985833</v>
      </c>
      <c r="E20" s="12">
        <v>43713</v>
      </c>
      <c r="F20" s="11">
        <v>600000</v>
      </c>
      <c r="G20">
        <v>43</v>
      </c>
      <c r="H20" t="s">
        <v>1253</v>
      </c>
      <c r="I20" s="13">
        <f t="shared" si="1"/>
        <v>9</v>
      </c>
      <c r="J20" s="14" t="str">
        <f t="shared" si="2"/>
        <v>4</v>
      </c>
    </row>
    <row r="21" spans="1:10" x14ac:dyDescent="0.2">
      <c r="A21">
        <v>2500700500</v>
      </c>
      <c r="B21">
        <v>3600018140</v>
      </c>
      <c r="C21" t="s">
        <v>1269</v>
      </c>
      <c r="D21">
        <v>4203130879</v>
      </c>
      <c r="E21" s="12">
        <v>43725</v>
      </c>
      <c r="F21" s="11">
        <v>46400</v>
      </c>
      <c r="G21">
        <v>35</v>
      </c>
      <c r="H21" t="s">
        <v>1253</v>
      </c>
      <c r="I21" s="13">
        <f t="shared" si="1"/>
        <v>9</v>
      </c>
      <c r="J21" s="14" t="str">
        <f t="shared" si="2"/>
        <v>4</v>
      </c>
    </row>
    <row r="22" spans="1:10" x14ac:dyDescent="0.2">
      <c r="A22">
        <v>2500700500</v>
      </c>
      <c r="B22">
        <v>3600033217</v>
      </c>
      <c r="C22" t="s">
        <v>1269</v>
      </c>
      <c r="D22">
        <v>4203130878</v>
      </c>
      <c r="E22" s="12">
        <v>43725</v>
      </c>
      <c r="F22" s="11">
        <v>68600</v>
      </c>
      <c r="G22">
        <v>35</v>
      </c>
      <c r="H22" t="s">
        <v>1253</v>
      </c>
      <c r="I22" s="13">
        <f t="shared" si="1"/>
        <v>9</v>
      </c>
      <c r="J22" s="14" t="str">
        <f t="shared" si="2"/>
        <v>4</v>
      </c>
    </row>
    <row r="23" spans="1:10" x14ac:dyDescent="0.2">
      <c r="A23">
        <v>2500700500</v>
      </c>
      <c r="B23">
        <v>3600018141</v>
      </c>
      <c r="C23" t="s">
        <v>1264</v>
      </c>
      <c r="D23">
        <v>4400351177</v>
      </c>
      <c r="E23" s="12">
        <v>43726</v>
      </c>
      <c r="F23" s="11">
        <v>7500</v>
      </c>
      <c r="G23">
        <v>34</v>
      </c>
      <c r="H23" t="s">
        <v>1253</v>
      </c>
      <c r="I23" s="13">
        <f t="shared" si="1"/>
        <v>9</v>
      </c>
      <c r="J23" s="14" t="str">
        <f t="shared" si="2"/>
        <v>4</v>
      </c>
    </row>
    <row r="24" spans="1:10" x14ac:dyDescent="0.2">
      <c r="A24">
        <v>2500700500</v>
      </c>
      <c r="B24">
        <v>3600011245</v>
      </c>
      <c r="C24" t="s">
        <v>1265</v>
      </c>
      <c r="D24">
        <v>4400353646</v>
      </c>
      <c r="E24" s="12">
        <v>43727</v>
      </c>
      <c r="F24" s="11">
        <v>24300</v>
      </c>
      <c r="G24">
        <v>33</v>
      </c>
      <c r="H24" t="s">
        <v>1253</v>
      </c>
      <c r="I24" s="13">
        <f t="shared" si="1"/>
        <v>9</v>
      </c>
      <c r="J24" s="14" t="str">
        <f t="shared" si="2"/>
        <v>4</v>
      </c>
    </row>
    <row r="25" spans="1:10" x14ac:dyDescent="0.2">
      <c r="A25">
        <v>2500700500</v>
      </c>
      <c r="B25">
        <v>3600016854</v>
      </c>
      <c r="C25" t="s">
        <v>1265</v>
      </c>
      <c r="D25">
        <v>4400353644</v>
      </c>
      <c r="E25" s="12">
        <v>43727</v>
      </c>
      <c r="F25" s="11">
        <v>18000</v>
      </c>
      <c r="G25">
        <v>33</v>
      </c>
      <c r="H25" t="s">
        <v>1253</v>
      </c>
      <c r="I25" s="13">
        <f t="shared" si="1"/>
        <v>9</v>
      </c>
      <c r="J25" s="14" t="str">
        <f t="shared" si="2"/>
        <v>4</v>
      </c>
    </row>
    <row r="26" spans="1:10" x14ac:dyDescent="0.2">
      <c r="A26">
        <v>2500700500</v>
      </c>
      <c r="B26">
        <v>3200009313</v>
      </c>
      <c r="C26" t="s">
        <v>1266</v>
      </c>
      <c r="D26">
        <v>4203199901</v>
      </c>
      <c r="E26" s="12">
        <v>43728</v>
      </c>
      <c r="F26" s="11">
        <v>4600</v>
      </c>
      <c r="G26">
        <v>32</v>
      </c>
      <c r="H26" t="s">
        <v>1253</v>
      </c>
      <c r="I26" s="13">
        <f t="shared" si="1"/>
        <v>9</v>
      </c>
      <c r="J26" s="14" t="str">
        <f t="shared" si="2"/>
        <v>4</v>
      </c>
    </row>
    <row r="27" spans="1:10" x14ac:dyDescent="0.2">
      <c r="A27">
        <v>2500700500</v>
      </c>
      <c r="B27">
        <v>3200018011</v>
      </c>
      <c r="C27" t="s">
        <v>1266</v>
      </c>
      <c r="D27">
        <v>4203199903</v>
      </c>
      <c r="E27" s="12">
        <v>43728</v>
      </c>
      <c r="F27" s="11">
        <v>6600</v>
      </c>
      <c r="G27">
        <v>32</v>
      </c>
      <c r="H27" t="s">
        <v>1253</v>
      </c>
      <c r="I27" s="13">
        <f t="shared" si="1"/>
        <v>9</v>
      </c>
      <c r="J27" s="14" t="str">
        <f t="shared" si="2"/>
        <v>4</v>
      </c>
    </row>
    <row r="28" spans="1:10" x14ac:dyDescent="0.2">
      <c r="A28">
        <v>2500700500</v>
      </c>
      <c r="B28">
        <v>3600030411</v>
      </c>
      <c r="C28" t="s">
        <v>1266</v>
      </c>
      <c r="D28">
        <v>4203197700</v>
      </c>
      <c r="E28" s="12">
        <v>43728</v>
      </c>
      <c r="F28" s="11">
        <v>17100</v>
      </c>
      <c r="G28">
        <v>32</v>
      </c>
      <c r="H28" t="s">
        <v>1253</v>
      </c>
      <c r="I28" s="13">
        <f t="shared" si="1"/>
        <v>9</v>
      </c>
      <c r="J28" s="14" t="str">
        <f t="shared" si="2"/>
        <v>4</v>
      </c>
    </row>
    <row r="29" spans="1:10" x14ac:dyDescent="0.2">
      <c r="A29">
        <v>2500700500</v>
      </c>
      <c r="B29">
        <v>3600030412</v>
      </c>
      <c r="C29" t="s">
        <v>1266</v>
      </c>
      <c r="D29">
        <v>4203197901</v>
      </c>
      <c r="E29" s="12">
        <v>43728</v>
      </c>
      <c r="F29" s="11">
        <v>700000</v>
      </c>
      <c r="G29">
        <v>32</v>
      </c>
      <c r="H29" t="s">
        <v>1253</v>
      </c>
      <c r="I29" s="13">
        <f t="shared" si="1"/>
        <v>9</v>
      </c>
      <c r="J29" s="14" t="str">
        <f t="shared" si="2"/>
        <v>4</v>
      </c>
    </row>
    <row r="30" spans="1:10" x14ac:dyDescent="0.2">
      <c r="A30">
        <v>2500700500</v>
      </c>
      <c r="B30">
        <v>3600030413</v>
      </c>
      <c r="C30" t="s">
        <v>1266</v>
      </c>
      <c r="D30">
        <v>4203197902</v>
      </c>
      <c r="E30" s="12">
        <v>43728</v>
      </c>
      <c r="F30" s="11">
        <v>1500</v>
      </c>
      <c r="G30">
        <v>32</v>
      </c>
      <c r="H30" t="s">
        <v>1253</v>
      </c>
      <c r="I30" s="13">
        <f t="shared" si="1"/>
        <v>9</v>
      </c>
      <c r="J30" s="14" t="str">
        <f t="shared" si="2"/>
        <v>4</v>
      </c>
    </row>
    <row r="31" spans="1:10" x14ac:dyDescent="0.2">
      <c r="A31">
        <v>2500700500</v>
      </c>
      <c r="B31">
        <v>3600030414</v>
      </c>
      <c r="C31" t="s">
        <v>1266</v>
      </c>
      <c r="D31">
        <v>4203197903</v>
      </c>
      <c r="E31" s="12">
        <v>43728</v>
      </c>
      <c r="F31" s="11">
        <v>15050</v>
      </c>
      <c r="G31">
        <v>32</v>
      </c>
      <c r="H31" t="s">
        <v>1253</v>
      </c>
      <c r="I31" s="13">
        <f t="shared" si="1"/>
        <v>9</v>
      </c>
      <c r="J31" s="14" t="str">
        <f t="shared" si="2"/>
        <v>4</v>
      </c>
    </row>
    <row r="32" spans="1:10" x14ac:dyDescent="0.2">
      <c r="A32">
        <v>2500700500</v>
      </c>
      <c r="B32">
        <v>3200018110</v>
      </c>
      <c r="C32" t="s">
        <v>1270</v>
      </c>
      <c r="D32">
        <v>4203222076</v>
      </c>
      <c r="E32" s="12">
        <v>43731</v>
      </c>
      <c r="F32" s="11">
        <v>7000</v>
      </c>
      <c r="G32">
        <v>31</v>
      </c>
      <c r="H32" t="s">
        <v>1253</v>
      </c>
      <c r="I32" s="13">
        <f t="shared" si="1"/>
        <v>9</v>
      </c>
      <c r="J32" s="14" t="str">
        <f t="shared" si="2"/>
        <v>4</v>
      </c>
    </row>
    <row r="33" spans="1:10" x14ac:dyDescent="0.2">
      <c r="A33">
        <v>2500700500</v>
      </c>
      <c r="B33">
        <v>3200018801</v>
      </c>
      <c r="C33" t="s">
        <v>1270</v>
      </c>
      <c r="D33">
        <v>4203222077</v>
      </c>
      <c r="E33" s="12">
        <v>43731</v>
      </c>
      <c r="F33" s="11">
        <v>20000</v>
      </c>
      <c r="G33">
        <v>31</v>
      </c>
      <c r="H33" t="s">
        <v>1253</v>
      </c>
      <c r="I33" s="13">
        <f t="shared" si="1"/>
        <v>9</v>
      </c>
      <c r="J33" s="14" t="str">
        <f t="shared" si="2"/>
        <v>4</v>
      </c>
    </row>
    <row r="34" spans="1:10" x14ac:dyDescent="0.2">
      <c r="A34">
        <v>2500700500</v>
      </c>
      <c r="B34">
        <v>3200003060</v>
      </c>
      <c r="C34" t="s">
        <v>1251</v>
      </c>
      <c r="D34">
        <v>4203244050</v>
      </c>
      <c r="E34" s="12">
        <v>43732</v>
      </c>
      <c r="F34" s="11">
        <v>20000</v>
      </c>
      <c r="G34">
        <v>30</v>
      </c>
      <c r="H34" t="s">
        <v>1253</v>
      </c>
      <c r="I34" s="13">
        <f t="shared" si="1"/>
        <v>9</v>
      </c>
      <c r="J34" s="14" t="str">
        <f t="shared" si="2"/>
        <v>4</v>
      </c>
    </row>
    <row r="35" spans="1:10" x14ac:dyDescent="0.2">
      <c r="A35">
        <v>2500700500</v>
      </c>
      <c r="B35">
        <v>3200003061</v>
      </c>
      <c r="C35" t="s">
        <v>1251</v>
      </c>
      <c r="D35">
        <v>4203259234</v>
      </c>
      <c r="E35" s="12">
        <v>43732</v>
      </c>
      <c r="F35" s="11">
        <v>14000</v>
      </c>
      <c r="G35">
        <v>30</v>
      </c>
      <c r="H35" t="s">
        <v>1253</v>
      </c>
      <c r="I35" s="13">
        <f t="shared" si="1"/>
        <v>9</v>
      </c>
      <c r="J35" s="14" t="str">
        <f t="shared" si="2"/>
        <v>4</v>
      </c>
    </row>
    <row r="36" spans="1:10" x14ac:dyDescent="0.2">
      <c r="A36">
        <v>2500700500</v>
      </c>
      <c r="B36">
        <v>3200010205</v>
      </c>
      <c r="C36" t="s">
        <v>1251</v>
      </c>
      <c r="D36">
        <v>4203259233</v>
      </c>
      <c r="E36" s="12">
        <v>43732</v>
      </c>
      <c r="F36" s="11">
        <v>20000</v>
      </c>
      <c r="G36">
        <v>30</v>
      </c>
      <c r="H36" t="s">
        <v>1253</v>
      </c>
      <c r="I36" s="13">
        <f t="shared" si="1"/>
        <v>9</v>
      </c>
      <c r="J36" s="14" t="str">
        <f t="shared" si="2"/>
        <v>4</v>
      </c>
    </row>
    <row r="37" spans="1:10" x14ac:dyDescent="0.2">
      <c r="A37">
        <v>2500700500</v>
      </c>
      <c r="B37">
        <v>3200018012</v>
      </c>
      <c r="C37" t="s">
        <v>1251</v>
      </c>
      <c r="D37">
        <v>4203259235</v>
      </c>
      <c r="E37" s="12">
        <v>43732</v>
      </c>
      <c r="F37" s="11">
        <v>20000</v>
      </c>
      <c r="G37">
        <v>30</v>
      </c>
      <c r="H37" t="s">
        <v>1253</v>
      </c>
      <c r="I37" s="13">
        <f t="shared" si="1"/>
        <v>9</v>
      </c>
      <c r="J37" s="14" t="str">
        <f t="shared" si="2"/>
        <v>4</v>
      </c>
    </row>
    <row r="38" spans="1:10" x14ac:dyDescent="0.2">
      <c r="A38">
        <v>2500700500</v>
      </c>
      <c r="B38">
        <v>3200018111</v>
      </c>
      <c r="C38" t="s">
        <v>1251</v>
      </c>
      <c r="D38">
        <v>4203244051</v>
      </c>
      <c r="E38" s="12">
        <v>43732</v>
      </c>
      <c r="F38" s="11">
        <v>20000</v>
      </c>
      <c r="G38">
        <v>30</v>
      </c>
      <c r="H38" t="s">
        <v>1253</v>
      </c>
      <c r="I38" s="13">
        <f t="shared" si="1"/>
        <v>9</v>
      </c>
      <c r="J38" s="14" t="str">
        <f t="shared" si="2"/>
        <v>4</v>
      </c>
    </row>
    <row r="39" spans="1:10" x14ac:dyDescent="0.2">
      <c r="A39">
        <v>2500700500</v>
      </c>
      <c r="B39">
        <v>3600132633</v>
      </c>
      <c r="C39" t="s">
        <v>1251</v>
      </c>
      <c r="D39">
        <v>4400361299</v>
      </c>
      <c r="E39" s="12">
        <v>43732</v>
      </c>
      <c r="F39" s="11">
        <v>14000</v>
      </c>
      <c r="G39">
        <v>30</v>
      </c>
      <c r="H39" t="s">
        <v>1253</v>
      </c>
      <c r="I39" s="13">
        <f t="shared" si="1"/>
        <v>9</v>
      </c>
      <c r="J39" s="14" t="str">
        <f t="shared" si="2"/>
        <v>4</v>
      </c>
    </row>
    <row r="40" spans="1:10" x14ac:dyDescent="0.2">
      <c r="A40">
        <v>2500700500</v>
      </c>
      <c r="B40">
        <v>3600134124</v>
      </c>
      <c r="C40" t="s">
        <v>1272</v>
      </c>
      <c r="D40">
        <v>4400361402</v>
      </c>
      <c r="E40" s="12">
        <v>43732</v>
      </c>
      <c r="F40" s="11">
        <v>46500</v>
      </c>
      <c r="G40">
        <v>30</v>
      </c>
      <c r="H40" t="s">
        <v>1253</v>
      </c>
      <c r="I40" s="13">
        <f t="shared" si="1"/>
        <v>9</v>
      </c>
      <c r="J40" s="14" t="str">
        <f t="shared" si="2"/>
        <v>4</v>
      </c>
    </row>
    <row r="41" spans="1:10" x14ac:dyDescent="0.2">
      <c r="A41">
        <v>2500700500</v>
      </c>
      <c r="B41">
        <v>3600134125</v>
      </c>
      <c r="C41" t="s">
        <v>1272</v>
      </c>
      <c r="D41">
        <v>4400361403</v>
      </c>
      <c r="E41" s="12">
        <v>43732</v>
      </c>
      <c r="F41" s="11">
        <v>194000</v>
      </c>
      <c r="G41">
        <v>30</v>
      </c>
      <c r="H41" t="s">
        <v>1253</v>
      </c>
      <c r="I41" s="13">
        <f t="shared" si="1"/>
        <v>9</v>
      </c>
      <c r="J41" s="14" t="str">
        <f t="shared" si="2"/>
        <v>4</v>
      </c>
    </row>
    <row r="42" spans="1:10" x14ac:dyDescent="0.2">
      <c r="A42">
        <v>2500700500</v>
      </c>
      <c r="B42">
        <v>3200016138</v>
      </c>
      <c r="C42" t="s">
        <v>1252</v>
      </c>
      <c r="D42">
        <v>4203272449</v>
      </c>
      <c r="E42" s="12">
        <v>43733</v>
      </c>
      <c r="F42" s="11">
        <v>18000</v>
      </c>
      <c r="G42">
        <v>29</v>
      </c>
      <c r="H42" t="s">
        <v>1253</v>
      </c>
      <c r="I42" s="13">
        <f t="shared" si="1"/>
        <v>9</v>
      </c>
      <c r="J42" s="14" t="str">
        <f t="shared" si="2"/>
        <v>4</v>
      </c>
    </row>
    <row r="43" spans="1:10" x14ac:dyDescent="0.2">
      <c r="A43">
        <v>2500700500</v>
      </c>
      <c r="B43">
        <v>3200017918</v>
      </c>
      <c r="C43" t="s">
        <v>1252</v>
      </c>
      <c r="D43">
        <v>4203284507</v>
      </c>
      <c r="E43" s="12">
        <v>43733</v>
      </c>
      <c r="F43" s="11">
        <v>5760</v>
      </c>
      <c r="G43">
        <v>29</v>
      </c>
      <c r="H43" t="s">
        <v>1253</v>
      </c>
      <c r="I43" s="13">
        <f t="shared" si="1"/>
        <v>9</v>
      </c>
      <c r="J43" s="14" t="str">
        <f t="shared" si="2"/>
        <v>4</v>
      </c>
    </row>
    <row r="44" spans="1:10" x14ac:dyDescent="0.2">
      <c r="A44">
        <v>2500700500</v>
      </c>
      <c r="B44">
        <v>3200018112</v>
      </c>
      <c r="C44" t="s">
        <v>1252</v>
      </c>
      <c r="D44">
        <v>4203284506</v>
      </c>
      <c r="E44" s="12">
        <v>43733</v>
      </c>
      <c r="F44" s="11">
        <v>18000</v>
      </c>
      <c r="G44">
        <v>29</v>
      </c>
      <c r="H44" t="s">
        <v>1253</v>
      </c>
      <c r="I44" s="13">
        <f t="shared" si="1"/>
        <v>9</v>
      </c>
      <c r="J44" s="14" t="str">
        <f t="shared" si="2"/>
        <v>4</v>
      </c>
    </row>
    <row r="45" spans="1:10" x14ac:dyDescent="0.2">
      <c r="A45">
        <v>2500700500</v>
      </c>
      <c r="B45">
        <v>3200018609</v>
      </c>
      <c r="C45" t="s">
        <v>1252</v>
      </c>
      <c r="D45">
        <v>4203284508</v>
      </c>
      <c r="E45" s="12">
        <v>43733</v>
      </c>
      <c r="F45">
        <v>960</v>
      </c>
      <c r="G45">
        <v>29</v>
      </c>
      <c r="H45" t="s">
        <v>1253</v>
      </c>
      <c r="I45" s="13">
        <f t="shared" si="1"/>
        <v>9</v>
      </c>
      <c r="J45" s="14" t="str">
        <f t="shared" si="2"/>
        <v>4</v>
      </c>
    </row>
    <row r="46" spans="1:10" x14ac:dyDescent="0.2">
      <c r="A46">
        <v>2500700500</v>
      </c>
      <c r="B46">
        <v>3600117466</v>
      </c>
      <c r="C46" t="s">
        <v>1252</v>
      </c>
      <c r="D46">
        <v>4400366111</v>
      </c>
      <c r="E46" s="12">
        <v>43733</v>
      </c>
      <c r="F46" s="11">
        <v>24000</v>
      </c>
      <c r="G46">
        <v>29</v>
      </c>
      <c r="H46" t="s">
        <v>1253</v>
      </c>
      <c r="I46" s="13">
        <f t="shared" si="1"/>
        <v>9</v>
      </c>
      <c r="J46" s="14" t="str">
        <f t="shared" si="2"/>
        <v>4</v>
      </c>
    </row>
    <row r="47" spans="1:10" x14ac:dyDescent="0.2">
      <c r="A47">
        <v>2500700500</v>
      </c>
      <c r="B47">
        <v>3600127371</v>
      </c>
      <c r="C47" t="s">
        <v>1252</v>
      </c>
      <c r="D47">
        <v>4400366109</v>
      </c>
      <c r="E47" s="12">
        <v>43733</v>
      </c>
      <c r="F47" s="11">
        <v>50160</v>
      </c>
      <c r="G47">
        <v>29</v>
      </c>
      <c r="H47" t="s">
        <v>1253</v>
      </c>
      <c r="I47" s="13">
        <f t="shared" si="1"/>
        <v>9</v>
      </c>
      <c r="J47" s="14" t="str">
        <f t="shared" si="2"/>
        <v>4</v>
      </c>
    </row>
    <row r="48" spans="1:10" x14ac:dyDescent="0.2">
      <c r="A48">
        <v>2500700500</v>
      </c>
      <c r="B48">
        <v>3600127372</v>
      </c>
      <c r="C48" t="s">
        <v>1252</v>
      </c>
      <c r="D48">
        <v>4400366110</v>
      </c>
      <c r="E48" s="12">
        <v>43733</v>
      </c>
      <c r="F48" s="11">
        <v>48000</v>
      </c>
      <c r="G48">
        <v>29</v>
      </c>
      <c r="H48" t="s">
        <v>1253</v>
      </c>
      <c r="I48" s="13">
        <f t="shared" si="1"/>
        <v>9</v>
      </c>
      <c r="J48" s="14" t="str">
        <f t="shared" si="2"/>
        <v>4</v>
      </c>
    </row>
    <row r="49" spans="1:10" x14ac:dyDescent="0.2">
      <c r="A49">
        <v>2500700500</v>
      </c>
      <c r="B49">
        <v>3600128476</v>
      </c>
      <c r="C49" t="s">
        <v>1252</v>
      </c>
      <c r="D49">
        <v>4400366108</v>
      </c>
      <c r="E49" s="12">
        <v>43733</v>
      </c>
      <c r="F49" s="11">
        <v>3840</v>
      </c>
      <c r="G49">
        <v>29</v>
      </c>
      <c r="H49" t="s">
        <v>1253</v>
      </c>
      <c r="I49" s="13">
        <f t="shared" si="1"/>
        <v>9</v>
      </c>
      <c r="J49" s="14" t="str">
        <f t="shared" si="2"/>
        <v>4</v>
      </c>
    </row>
    <row r="50" spans="1:10" x14ac:dyDescent="0.2">
      <c r="A50">
        <v>2500700500</v>
      </c>
      <c r="B50">
        <v>3600128477</v>
      </c>
      <c r="C50" t="s">
        <v>1252</v>
      </c>
      <c r="D50">
        <v>4203269273</v>
      </c>
      <c r="E50" s="12">
        <v>43733</v>
      </c>
      <c r="F50" s="11">
        <v>2613600</v>
      </c>
      <c r="G50">
        <v>29</v>
      </c>
      <c r="H50" t="s">
        <v>1253</v>
      </c>
      <c r="I50" s="13">
        <f t="shared" si="1"/>
        <v>9</v>
      </c>
      <c r="J50" s="14" t="str">
        <f t="shared" si="2"/>
        <v>4</v>
      </c>
    </row>
    <row r="51" spans="1:10" x14ac:dyDescent="0.2">
      <c r="A51">
        <v>2500700500</v>
      </c>
      <c r="B51">
        <v>3600128478</v>
      </c>
      <c r="C51" t="s">
        <v>1252</v>
      </c>
      <c r="D51">
        <v>4203269274</v>
      </c>
      <c r="E51" s="12">
        <v>43733</v>
      </c>
      <c r="F51" s="11">
        <v>2360400</v>
      </c>
      <c r="G51">
        <v>29</v>
      </c>
      <c r="H51" t="s">
        <v>1253</v>
      </c>
      <c r="I51" s="13">
        <f t="shared" si="1"/>
        <v>9</v>
      </c>
      <c r="J51" s="14" t="str">
        <f t="shared" si="2"/>
        <v>4</v>
      </c>
    </row>
    <row r="52" spans="1:10" x14ac:dyDescent="0.2">
      <c r="A52">
        <v>2500700500</v>
      </c>
      <c r="B52">
        <v>3600134122</v>
      </c>
      <c r="C52" t="s">
        <v>1251</v>
      </c>
      <c r="D52">
        <v>4400364438</v>
      </c>
      <c r="E52" s="12">
        <v>43733</v>
      </c>
      <c r="F52" s="11">
        <v>14000</v>
      </c>
      <c r="G52">
        <v>29</v>
      </c>
      <c r="H52" t="s">
        <v>1253</v>
      </c>
      <c r="I52" s="13">
        <f t="shared" si="1"/>
        <v>9</v>
      </c>
      <c r="J52" s="14" t="str">
        <f t="shared" si="2"/>
        <v>4</v>
      </c>
    </row>
    <row r="53" spans="1:10" x14ac:dyDescent="0.2">
      <c r="A53">
        <v>2500700500</v>
      </c>
      <c r="B53">
        <v>3600134129</v>
      </c>
      <c r="C53" t="s">
        <v>1252</v>
      </c>
      <c r="D53">
        <v>4203269270</v>
      </c>
      <c r="E53" s="12">
        <v>43733</v>
      </c>
      <c r="F53" s="11">
        <v>2749.9</v>
      </c>
      <c r="G53">
        <v>29</v>
      </c>
      <c r="H53" t="s">
        <v>1253</v>
      </c>
      <c r="I53" s="13">
        <f t="shared" si="1"/>
        <v>9</v>
      </c>
      <c r="J53" s="14" t="str">
        <f t="shared" si="2"/>
        <v>4</v>
      </c>
    </row>
    <row r="54" spans="1:10" x14ac:dyDescent="0.2">
      <c r="A54">
        <v>2500700500</v>
      </c>
      <c r="B54">
        <v>3600136006</v>
      </c>
      <c r="C54" t="s">
        <v>1252</v>
      </c>
      <c r="D54">
        <v>4203269271</v>
      </c>
      <c r="E54" s="12">
        <v>43733</v>
      </c>
      <c r="F54" s="11">
        <v>2000</v>
      </c>
      <c r="G54">
        <v>29</v>
      </c>
      <c r="H54" t="s">
        <v>1253</v>
      </c>
      <c r="I54" s="13">
        <f t="shared" si="1"/>
        <v>9</v>
      </c>
      <c r="J54" s="14" t="str">
        <f t="shared" si="2"/>
        <v>4</v>
      </c>
    </row>
    <row r="55" spans="1:10" x14ac:dyDescent="0.2">
      <c r="A55">
        <v>2500700500</v>
      </c>
      <c r="B55">
        <v>3200000344</v>
      </c>
      <c r="C55" t="s">
        <v>1267</v>
      </c>
      <c r="D55">
        <v>4203362777</v>
      </c>
      <c r="E55" s="12">
        <v>43738</v>
      </c>
      <c r="F55">
        <v>690</v>
      </c>
      <c r="G55">
        <v>26</v>
      </c>
      <c r="H55" t="s">
        <v>1253</v>
      </c>
      <c r="I55" s="13">
        <f t="shared" si="1"/>
        <v>9</v>
      </c>
      <c r="J55" s="14" t="str">
        <f t="shared" si="2"/>
        <v>4</v>
      </c>
    </row>
    <row r="56" spans="1:10" x14ac:dyDescent="0.2">
      <c r="A56">
        <v>2500700500</v>
      </c>
      <c r="B56">
        <v>3200016031</v>
      </c>
      <c r="C56" t="s">
        <v>1271</v>
      </c>
      <c r="D56">
        <v>4203362776</v>
      </c>
      <c r="E56" s="12">
        <v>43738</v>
      </c>
      <c r="F56" s="11">
        <v>7000</v>
      </c>
      <c r="G56">
        <v>26</v>
      </c>
      <c r="H56" t="s">
        <v>1253</v>
      </c>
      <c r="I56" s="13">
        <f t="shared" si="1"/>
        <v>9</v>
      </c>
      <c r="J56" s="14" t="str">
        <f t="shared" si="2"/>
        <v>4</v>
      </c>
    </row>
    <row r="57" spans="1:10" x14ac:dyDescent="0.2">
      <c r="A57">
        <v>2500700500</v>
      </c>
      <c r="B57">
        <v>3200016144</v>
      </c>
      <c r="C57" t="s">
        <v>1267</v>
      </c>
      <c r="D57">
        <v>4203362778</v>
      </c>
      <c r="E57" s="12">
        <v>43738</v>
      </c>
      <c r="F57" s="11">
        <v>2870</v>
      </c>
      <c r="G57">
        <v>26</v>
      </c>
      <c r="H57" t="s">
        <v>1253</v>
      </c>
      <c r="I57" s="13">
        <f t="shared" si="1"/>
        <v>9</v>
      </c>
      <c r="J57" s="14" t="str">
        <f t="shared" si="2"/>
        <v>4</v>
      </c>
    </row>
    <row r="58" spans="1:10" x14ac:dyDescent="0.2">
      <c r="A58">
        <v>2500700500</v>
      </c>
      <c r="B58">
        <v>3600012440</v>
      </c>
      <c r="C58" t="s">
        <v>1267</v>
      </c>
      <c r="D58">
        <v>4203344693</v>
      </c>
      <c r="E58" s="12">
        <v>43738</v>
      </c>
      <c r="F58" s="11">
        <v>12500</v>
      </c>
      <c r="G58">
        <v>26</v>
      </c>
      <c r="H58" t="s">
        <v>1253</v>
      </c>
      <c r="I58" s="13">
        <f t="shared" si="1"/>
        <v>9</v>
      </c>
      <c r="J58" s="14" t="str">
        <f t="shared" si="2"/>
        <v>4</v>
      </c>
    </row>
    <row r="59" spans="1:10" x14ac:dyDescent="0.2">
      <c r="A59">
        <v>2500700500</v>
      </c>
      <c r="B59">
        <v>3600012441</v>
      </c>
      <c r="C59" t="s">
        <v>1267</v>
      </c>
      <c r="D59">
        <v>4203344694</v>
      </c>
      <c r="E59" s="12">
        <v>43738</v>
      </c>
      <c r="F59" s="11">
        <v>151200</v>
      </c>
      <c r="G59">
        <v>26</v>
      </c>
      <c r="H59" t="s">
        <v>1253</v>
      </c>
      <c r="I59" s="13">
        <f t="shared" si="1"/>
        <v>9</v>
      </c>
      <c r="J59" s="14" t="str">
        <f t="shared" si="2"/>
        <v>4</v>
      </c>
    </row>
    <row r="60" spans="1:10" x14ac:dyDescent="0.2">
      <c r="A60">
        <v>2500700500</v>
      </c>
      <c r="B60">
        <v>3600128393</v>
      </c>
      <c r="C60" t="s">
        <v>1267</v>
      </c>
      <c r="D60">
        <v>4400373516</v>
      </c>
      <c r="E60" s="12">
        <v>43738</v>
      </c>
      <c r="F60" s="11">
        <v>2400</v>
      </c>
      <c r="G60">
        <v>26</v>
      </c>
      <c r="H60" t="s">
        <v>1253</v>
      </c>
      <c r="I60" s="13">
        <f t="shared" si="1"/>
        <v>9</v>
      </c>
      <c r="J60" s="14" t="str">
        <f t="shared" si="2"/>
        <v>4</v>
      </c>
    </row>
    <row r="61" spans="1:10" x14ac:dyDescent="0.2">
      <c r="A61">
        <v>2500700500</v>
      </c>
      <c r="B61">
        <v>3600133984</v>
      </c>
      <c r="C61" t="s">
        <v>1267</v>
      </c>
      <c r="D61">
        <v>4203345205</v>
      </c>
      <c r="E61" s="12">
        <v>43738</v>
      </c>
      <c r="F61" s="11">
        <v>237700</v>
      </c>
      <c r="G61">
        <v>26</v>
      </c>
      <c r="H61" t="s">
        <v>1253</v>
      </c>
      <c r="I61" s="13">
        <f t="shared" si="1"/>
        <v>9</v>
      </c>
      <c r="J61" s="14" t="str">
        <f t="shared" si="2"/>
        <v>4</v>
      </c>
    </row>
    <row r="62" spans="1:10" x14ac:dyDescent="0.2">
      <c r="A62">
        <v>2500700500</v>
      </c>
      <c r="B62">
        <v>3600134168</v>
      </c>
      <c r="C62" t="s">
        <v>1267</v>
      </c>
      <c r="D62">
        <v>4400373517</v>
      </c>
      <c r="E62" s="12">
        <v>43738</v>
      </c>
      <c r="F62" s="11">
        <v>12000</v>
      </c>
      <c r="G62">
        <v>26</v>
      </c>
      <c r="H62" t="s">
        <v>1253</v>
      </c>
      <c r="I62" s="13">
        <f t="shared" si="1"/>
        <v>9</v>
      </c>
      <c r="J62" s="14" t="str">
        <f t="shared" si="2"/>
        <v>4</v>
      </c>
    </row>
    <row r="63" spans="1:10" x14ac:dyDescent="0.2">
      <c r="A63">
        <v>2500700500</v>
      </c>
      <c r="B63">
        <v>3600135117</v>
      </c>
      <c r="C63" t="s">
        <v>1267</v>
      </c>
      <c r="D63">
        <v>4203345204</v>
      </c>
      <c r="E63" s="12">
        <v>43738</v>
      </c>
      <c r="F63" s="11">
        <v>99300</v>
      </c>
      <c r="G63">
        <v>26</v>
      </c>
      <c r="H63" t="s">
        <v>1253</v>
      </c>
      <c r="I63" s="13">
        <f t="shared" si="1"/>
        <v>9</v>
      </c>
      <c r="J63" s="14" t="str">
        <f t="shared" si="2"/>
        <v>4</v>
      </c>
    </row>
    <row r="64" spans="1:10" x14ac:dyDescent="0.2">
      <c r="A64">
        <v>2500700500</v>
      </c>
      <c r="B64">
        <v>3600137525</v>
      </c>
      <c r="C64" t="s">
        <v>1267</v>
      </c>
      <c r="D64">
        <v>4203344700</v>
      </c>
      <c r="E64" s="12">
        <v>43738</v>
      </c>
      <c r="F64" s="11">
        <v>60840</v>
      </c>
      <c r="G64">
        <v>26</v>
      </c>
      <c r="H64" t="s">
        <v>1253</v>
      </c>
      <c r="I64" s="13">
        <f t="shared" si="1"/>
        <v>9</v>
      </c>
      <c r="J64" s="14" t="str">
        <f t="shared" si="2"/>
        <v>4</v>
      </c>
    </row>
    <row r="65" spans="1:10" x14ac:dyDescent="0.2">
      <c r="A65">
        <v>2500700500</v>
      </c>
      <c r="B65">
        <v>3600137526</v>
      </c>
      <c r="C65" t="s">
        <v>1267</v>
      </c>
      <c r="D65">
        <v>4203345201</v>
      </c>
      <c r="E65" s="12">
        <v>43738</v>
      </c>
      <c r="F65" s="11">
        <v>39480</v>
      </c>
      <c r="G65">
        <v>26</v>
      </c>
      <c r="H65" t="s">
        <v>1253</v>
      </c>
      <c r="I65" s="13">
        <f t="shared" si="1"/>
        <v>9</v>
      </c>
      <c r="J65" s="14" t="str">
        <f t="shared" si="2"/>
        <v>4</v>
      </c>
    </row>
    <row r="66" spans="1:10" x14ac:dyDescent="0.2">
      <c r="A66">
        <v>2500700500</v>
      </c>
      <c r="B66">
        <v>3600137527</v>
      </c>
      <c r="C66" t="s">
        <v>1267</v>
      </c>
      <c r="D66">
        <v>4203345202</v>
      </c>
      <c r="E66" s="12">
        <v>43738</v>
      </c>
      <c r="F66" s="11">
        <v>86940</v>
      </c>
      <c r="G66">
        <v>26</v>
      </c>
      <c r="H66" t="s">
        <v>1253</v>
      </c>
      <c r="I66" s="13">
        <f t="shared" si="1"/>
        <v>9</v>
      </c>
      <c r="J66" s="14" t="str">
        <f t="shared" si="2"/>
        <v>4</v>
      </c>
    </row>
    <row r="67" spans="1:10" x14ac:dyDescent="0.2">
      <c r="A67">
        <v>2500700500</v>
      </c>
      <c r="B67">
        <v>3600137528</v>
      </c>
      <c r="C67" t="s">
        <v>1267</v>
      </c>
      <c r="D67">
        <v>4203345203</v>
      </c>
      <c r="E67" s="12">
        <v>43738</v>
      </c>
      <c r="F67" s="11">
        <v>31200</v>
      </c>
      <c r="G67">
        <v>26</v>
      </c>
      <c r="H67" t="s">
        <v>1253</v>
      </c>
      <c r="I67" s="13">
        <f t="shared" ref="I67:I123" si="3">MONTH(E67)</f>
        <v>9</v>
      </c>
      <c r="J67" s="14" t="str">
        <f t="shared" ref="J67:J123" si="4">IF(AND(I67&gt;=10,I67&lt;=12),"1",IF(AND(I67&gt;=1,I67&lt;=3),"2",IF(AND(I67&gt;=4,I67&lt;=6),"3","4")))</f>
        <v>4</v>
      </c>
    </row>
    <row r="68" spans="1:10" x14ac:dyDescent="0.2">
      <c r="A68">
        <v>2500700500</v>
      </c>
      <c r="B68">
        <v>3600138505</v>
      </c>
      <c r="C68" t="s">
        <v>1254</v>
      </c>
      <c r="D68">
        <v>4203344698</v>
      </c>
      <c r="E68" s="12">
        <v>43738</v>
      </c>
      <c r="F68" s="11">
        <v>6200</v>
      </c>
      <c r="G68">
        <v>26</v>
      </c>
      <c r="H68" t="s">
        <v>1253</v>
      </c>
      <c r="I68" s="13">
        <f t="shared" si="3"/>
        <v>9</v>
      </c>
      <c r="J68" s="14" t="str">
        <f t="shared" si="4"/>
        <v>4</v>
      </c>
    </row>
    <row r="69" spans="1:10" x14ac:dyDescent="0.2">
      <c r="A69">
        <v>2500700500</v>
      </c>
      <c r="B69">
        <v>3600138706</v>
      </c>
      <c r="C69" t="s">
        <v>1267</v>
      </c>
      <c r="D69">
        <v>4203344699</v>
      </c>
      <c r="E69" s="12">
        <v>43738</v>
      </c>
      <c r="F69" s="11">
        <v>5190</v>
      </c>
      <c r="G69">
        <v>26</v>
      </c>
      <c r="H69" t="s">
        <v>1253</v>
      </c>
      <c r="I69" s="13">
        <f t="shared" si="3"/>
        <v>9</v>
      </c>
      <c r="J69" s="14" t="str">
        <f t="shared" si="4"/>
        <v>4</v>
      </c>
    </row>
    <row r="70" spans="1:10" hidden="1" x14ac:dyDescent="0.2">
      <c r="A70" s="123">
        <v>2500700512</v>
      </c>
      <c r="B70" s="123">
        <v>3600037094</v>
      </c>
      <c r="C70" s="123" t="s">
        <v>1273</v>
      </c>
      <c r="D70" s="123">
        <v>4201011990</v>
      </c>
      <c r="E70" s="124">
        <v>43511</v>
      </c>
      <c r="F70" s="123">
        <v>950</v>
      </c>
      <c r="G70" s="123">
        <v>173</v>
      </c>
      <c r="H70" s="123" t="s">
        <v>1253</v>
      </c>
      <c r="I70" s="126">
        <f t="shared" si="3"/>
        <v>2</v>
      </c>
      <c r="J70" s="127" t="str">
        <f t="shared" si="4"/>
        <v>2</v>
      </c>
    </row>
    <row r="71" spans="1:10" hidden="1" x14ac:dyDescent="0.2">
      <c r="A71" s="123">
        <v>2500700512</v>
      </c>
      <c r="B71" s="123">
        <v>3600083511</v>
      </c>
      <c r="C71" s="123" t="s">
        <v>1258</v>
      </c>
      <c r="D71" s="123">
        <v>4201969219</v>
      </c>
      <c r="E71" s="124">
        <v>43615</v>
      </c>
      <c r="F71" s="125">
        <v>21400</v>
      </c>
      <c r="G71" s="123">
        <v>108</v>
      </c>
      <c r="H71" s="123" t="s">
        <v>1253</v>
      </c>
      <c r="I71" s="126">
        <f t="shared" si="3"/>
        <v>5</v>
      </c>
      <c r="J71" s="127" t="str">
        <f t="shared" si="4"/>
        <v>3</v>
      </c>
    </row>
    <row r="72" spans="1:10" hidden="1" x14ac:dyDescent="0.2">
      <c r="A72" s="123">
        <v>2500700512</v>
      </c>
      <c r="B72" s="123">
        <v>3600065866</v>
      </c>
      <c r="C72" s="123" t="s">
        <v>1274</v>
      </c>
      <c r="D72" s="123">
        <v>4202062153</v>
      </c>
      <c r="E72" s="124">
        <v>43627</v>
      </c>
      <c r="F72" s="125">
        <v>62000</v>
      </c>
      <c r="G72" s="123">
        <v>101</v>
      </c>
      <c r="H72" s="123" t="s">
        <v>1253</v>
      </c>
      <c r="I72" s="126">
        <f t="shared" si="3"/>
        <v>6</v>
      </c>
      <c r="J72" s="127" t="str">
        <f t="shared" si="4"/>
        <v>3</v>
      </c>
    </row>
    <row r="73" spans="1:10" x14ac:dyDescent="0.2">
      <c r="A73" s="123">
        <v>2500700512</v>
      </c>
      <c r="B73" s="123">
        <v>3600019570</v>
      </c>
      <c r="C73" s="123" t="s">
        <v>1275</v>
      </c>
      <c r="D73" s="123">
        <v>4202407397</v>
      </c>
      <c r="E73" s="124">
        <v>43658</v>
      </c>
      <c r="F73" s="125">
        <v>229800</v>
      </c>
      <c r="G73" s="123">
        <v>78</v>
      </c>
      <c r="H73" s="123" t="s">
        <v>1253</v>
      </c>
      <c r="I73" s="126">
        <f t="shared" si="3"/>
        <v>7</v>
      </c>
      <c r="J73" s="127" t="str">
        <f t="shared" si="4"/>
        <v>4</v>
      </c>
    </row>
    <row r="74" spans="1:10" x14ac:dyDescent="0.2">
      <c r="A74" s="123">
        <v>2500700512</v>
      </c>
      <c r="B74" s="123">
        <v>3600094545</v>
      </c>
      <c r="C74" s="123" t="s">
        <v>1275</v>
      </c>
      <c r="D74" s="123">
        <v>4202407399</v>
      </c>
      <c r="E74" s="124">
        <v>43658</v>
      </c>
      <c r="F74" s="125">
        <v>393360</v>
      </c>
      <c r="G74" s="123">
        <v>78</v>
      </c>
      <c r="H74" s="123" t="s">
        <v>1253</v>
      </c>
      <c r="I74" s="126">
        <f t="shared" si="3"/>
        <v>7</v>
      </c>
      <c r="J74" s="127" t="str">
        <f t="shared" si="4"/>
        <v>4</v>
      </c>
    </row>
    <row r="75" spans="1:10" x14ac:dyDescent="0.2">
      <c r="A75" s="123">
        <v>2500700512</v>
      </c>
      <c r="B75" s="123">
        <v>3600109926</v>
      </c>
      <c r="C75" s="123" t="s">
        <v>1276</v>
      </c>
      <c r="D75" s="123">
        <v>4202743949</v>
      </c>
      <c r="E75" s="124">
        <v>43693</v>
      </c>
      <c r="F75" s="125">
        <v>4800</v>
      </c>
      <c r="G75" s="123">
        <v>57</v>
      </c>
      <c r="H75" s="123" t="s">
        <v>1253</v>
      </c>
      <c r="I75" s="126">
        <f t="shared" si="3"/>
        <v>8</v>
      </c>
      <c r="J75" s="127" t="str">
        <f t="shared" si="4"/>
        <v>4</v>
      </c>
    </row>
    <row r="76" spans="1:10" x14ac:dyDescent="0.2">
      <c r="A76" s="123">
        <v>2500700512</v>
      </c>
      <c r="B76" s="123">
        <v>3600113232</v>
      </c>
      <c r="C76" s="123" t="s">
        <v>1277</v>
      </c>
      <c r="D76" s="123">
        <v>4202870534</v>
      </c>
      <c r="E76" s="124">
        <v>43704</v>
      </c>
      <c r="F76" s="125">
        <v>6636</v>
      </c>
      <c r="G76" s="123">
        <v>50</v>
      </c>
      <c r="H76" s="123" t="s">
        <v>1253</v>
      </c>
      <c r="I76" s="126">
        <f t="shared" si="3"/>
        <v>8</v>
      </c>
      <c r="J76" s="127" t="str">
        <f t="shared" si="4"/>
        <v>4</v>
      </c>
    </row>
    <row r="77" spans="1:10" x14ac:dyDescent="0.2">
      <c r="A77" s="123">
        <v>2500700512</v>
      </c>
      <c r="B77" s="123">
        <v>3600121007</v>
      </c>
      <c r="C77" s="123" t="s">
        <v>1278</v>
      </c>
      <c r="D77" s="123">
        <v>4202910725</v>
      </c>
      <c r="E77" s="124">
        <v>43707</v>
      </c>
      <c r="F77" s="125">
        <v>484560</v>
      </c>
      <c r="G77" s="123">
        <v>47</v>
      </c>
      <c r="H77" s="123" t="s">
        <v>1253</v>
      </c>
      <c r="I77" s="126">
        <f t="shared" si="3"/>
        <v>8</v>
      </c>
      <c r="J77" s="127" t="str">
        <f t="shared" si="4"/>
        <v>4</v>
      </c>
    </row>
    <row r="78" spans="1:10" x14ac:dyDescent="0.2">
      <c r="A78">
        <v>2500700512</v>
      </c>
      <c r="B78">
        <v>3600028617</v>
      </c>
      <c r="C78" t="s">
        <v>1280</v>
      </c>
      <c r="D78">
        <v>4202944130</v>
      </c>
      <c r="E78" s="12">
        <v>43711</v>
      </c>
      <c r="F78" s="11">
        <v>121100</v>
      </c>
      <c r="G78">
        <v>45</v>
      </c>
      <c r="H78" t="s">
        <v>1253</v>
      </c>
      <c r="I78" s="13">
        <f t="shared" si="3"/>
        <v>9</v>
      </c>
      <c r="J78" s="14" t="str">
        <f t="shared" si="4"/>
        <v>4</v>
      </c>
    </row>
    <row r="79" spans="1:10" x14ac:dyDescent="0.2">
      <c r="A79">
        <v>2500700512</v>
      </c>
      <c r="B79">
        <v>3600123102</v>
      </c>
      <c r="C79" t="s">
        <v>1280</v>
      </c>
      <c r="D79">
        <v>4202944133</v>
      </c>
      <c r="E79" s="12">
        <v>43711</v>
      </c>
      <c r="F79" s="11">
        <v>70800</v>
      </c>
      <c r="G79">
        <v>45</v>
      </c>
      <c r="H79" t="s">
        <v>1253</v>
      </c>
      <c r="I79" s="13">
        <f t="shared" si="3"/>
        <v>9</v>
      </c>
      <c r="J79" s="14" t="str">
        <f t="shared" si="4"/>
        <v>4</v>
      </c>
    </row>
    <row r="80" spans="1:10" x14ac:dyDescent="0.2">
      <c r="A80">
        <v>2500700512</v>
      </c>
      <c r="B80">
        <v>3600115381</v>
      </c>
      <c r="C80" t="s">
        <v>1268</v>
      </c>
      <c r="D80">
        <v>4202985844</v>
      </c>
      <c r="E80" s="12">
        <v>43713</v>
      </c>
      <c r="F80" s="11">
        <v>6000</v>
      </c>
      <c r="G80">
        <v>43</v>
      </c>
      <c r="H80" t="s">
        <v>1253</v>
      </c>
      <c r="I80" s="13">
        <f t="shared" si="3"/>
        <v>9</v>
      </c>
      <c r="J80" s="14" t="str">
        <f t="shared" si="4"/>
        <v>4</v>
      </c>
    </row>
    <row r="81" spans="1:10" x14ac:dyDescent="0.2">
      <c r="A81">
        <v>2500700512</v>
      </c>
      <c r="B81">
        <v>3400006718</v>
      </c>
      <c r="C81" t="s">
        <v>1268</v>
      </c>
      <c r="D81">
        <v>4400335264</v>
      </c>
      <c r="E81" s="12">
        <v>43714</v>
      </c>
      <c r="F81" s="11">
        <v>19200</v>
      </c>
      <c r="G81">
        <v>42</v>
      </c>
      <c r="H81" t="s">
        <v>1253</v>
      </c>
      <c r="I81" s="13">
        <f t="shared" si="3"/>
        <v>9</v>
      </c>
      <c r="J81" s="14" t="str">
        <f t="shared" si="4"/>
        <v>4</v>
      </c>
    </row>
    <row r="82" spans="1:10" x14ac:dyDescent="0.2">
      <c r="A82">
        <v>2500700512</v>
      </c>
      <c r="B82">
        <v>3600121832</v>
      </c>
      <c r="C82" t="s">
        <v>1281</v>
      </c>
      <c r="D82">
        <v>4203020835</v>
      </c>
      <c r="E82" s="12">
        <v>43717</v>
      </c>
      <c r="F82" s="11">
        <v>29825</v>
      </c>
      <c r="G82">
        <v>41</v>
      </c>
      <c r="H82" t="s">
        <v>1253</v>
      </c>
      <c r="I82" s="13">
        <f t="shared" si="3"/>
        <v>9</v>
      </c>
      <c r="J82" s="14" t="str">
        <f t="shared" si="4"/>
        <v>4</v>
      </c>
    </row>
    <row r="83" spans="1:10" x14ac:dyDescent="0.2">
      <c r="A83">
        <v>2500700512</v>
      </c>
      <c r="B83">
        <v>3600127425</v>
      </c>
      <c r="C83" t="s">
        <v>1263</v>
      </c>
      <c r="D83">
        <v>4203095728</v>
      </c>
      <c r="E83" s="12">
        <v>43721</v>
      </c>
      <c r="F83">
        <v>432</v>
      </c>
      <c r="G83">
        <v>37</v>
      </c>
      <c r="H83" t="s">
        <v>1253</v>
      </c>
      <c r="I83" s="13">
        <f t="shared" si="3"/>
        <v>9</v>
      </c>
      <c r="J83" s="14" t="str">
        <f t="shared" si="4"/>
        <v>4</v>
      </c>
    </row>
    <row r="84" spans="1:10" x14ac:dyDescent="0.2">
      <c r="A84">
        <v>2500700512</v>
      </c>
      <c r="B84">
        <v>3600120491</v>
      </c>
      <c r="C84" t="s">
        <v>1265</v>
      </c>
      <c r="D84">
        <v>4203165030</v>
      </c>
      <c r="E84" s="12">
        <v>43726</v>
      </c>
      <c r="F84" s="11">
        <v>1412.4</v>
      </c>
      <c r="G84">
        <v>34</v>
      </c>
      <c r="H84" t="s">
        <v>1253</v>
      </c>
      <c r="I84" s="13">
        <f t="shared" si="3"/>
        <v>9</v>
      </c>
      <c r="J84" s="14" t="str">
        <f t="shared" si="4"/>
        <v>4</v>
      </c>
    </row>
    <row r="85" spans="1:10" x14ac:dyDescent="0.2">
      <c r="A85">
        <v>2500700512</v>
      </c>
      <c r="B85">
        <v>3600126909</v>
      </c>
      <c r="C85" t="s">
        <v>1270</v>
      </c>
      <c r="D85">
        <v>4203207490</v>
      </c>
      <c r="E85" s="12">
        <v>43728</v>
      </c>
      <c r="F85" s="11">
        <v>64000</v>
      </c>
      <c r="G85">
        <v>32</v>
      </c>
      <c r="H85" t="s">
        <v>1253</v>
      </c>
      <c r="I85" s="13">
        <f t="shared" si="3"/>
        <v>9</v>
      </c>
      <c r="J85" s="14" t="str">
        <f t="shared" si="4"/>
        <v>4</v>
      </c>
    </row>
    <row r="86" spans="1:10" x14ac:dyDescent="0.2">
      <c r="A86">
        <v>2500700512</v>
      </c>
      <c r="B86">
        <v>3600126910</v>
      </c>
      <c r="C86" t="s">
        <v>1270</v>
      </c>
      <c r="D86">
        <v>4203207491</v>
      </c>
      <c r="E86" s="12">
        <v>43728</v>
      </c>
      <c r="F86" s="11">
        <v>44200</v>
      </c>
      <c r="G86">
        <v>32</v>
      </c>
      <c r="H86" t="s">
        <v>1253</v>
      </c>
      <c r="I86" s="13">
        <f t="shared" si="3"/>
        <v>9</v>
      </c>
      <c r="J86" s="14" t="str">
        <f t="shared" si="4"/>
        <v>4</v>
      </c>
    </row>
    <row r="87" spans="1:10" x14ac:dyDescent="0.2">
      <c r="A87">
        <v>2500700512</v>
      </c>
      <c r="B87">
        <v>3600126912</v>
      </c>
      <c r="C87" t="s">
        <v>1270</v>
      </c>
      <c r="D87">
        <v>4203207497</v>
      </c>
      <c r="E87" s="12">
        <v>43728</v>
      </c>
      <c r="F87" s="11">
        <v>1007200</v>
      </c>
      <c r="G87">
        <v>32</v>
      </c>
      <c r="H87" t="s">
        <v>1253</v>
      </c>
      <c r="I87" s="13">
        <f t="shared" si="3"/>
        <v>9</v>
      </c>
      <c r="J87" s="14" t="str">
        <f t="shared" si="4"/>
        <v>4</v>
      </c>
    </row>
    <row r="88" spans="1:10" x14ac:dyDescent="0.2">
      <c r="A88">
        <v>2500700512</v>
      </c>
      <c r="B88">
        <v>3600126913</v>
      </c>
      <c r="C88" t="s">
        <v>1270</v>
      </c>
      <c r="D88">
        <v>4203207498</v>
      </c>
      <c r="E88" s="12">
        <v>43728</v>
      </c>
      <c r="F88" s="11">
        <v>412720</v>
      </c>
      <c r="G88">
        <v>32</v>
      </c>
      <c r="H88" t="s">
        <v>1253</v>
      </c>
      <c r="I88" s="13">
        <f t="shared" si="3"/>
        <v>9</v>
      </c>
      <c r="J88" s="14" t="str">
        <f t="shared" si="4"/>
        <v>4</v>
      </c>
    </row>
    <row r="89" spans="1:10" x14ac:dyDescent="0.2">
      <c r="A89">
        <v>2500700512</v>
      </c>
      <c r="B89">
        <v>3600131512</v>
      </c>
      <c r="C89" t="s">
        <v>1270</v>
      </c>
      <c r="D89">
        <v>4203207495</v>
      </c>
      <c r="E89" s="12">
        <v>43728</v>
      </c>
      <c r="F89" s="11">
        <v>4900</v>
      </c>
      <c r="G89">
        <v>32</v>
      </c>
      <c r="H89" t="s">
        <v>1253</v>
      </c>
      <c r="I89" s="13">
        <f t="shared" si="3"/>
        <v>9</v>
      </c>
      <c r="J89" s="14" t="str">
        <f t="shared" si="4"/>
        <v>4</v>
      </c>
    </row>
    <row r="90" spans="1:10" x14ac:dyDescent="0.2">
      <c r="A90">
        <v>2500700512</v>
      </c>
      <c r="B90">
        <v>3600133705</v>
      </c>
      <c r="C90" t="s">
        <v>1266</v>
      </c>
      <c r="D90">
        <v>4203197906</v>
      </c>
      <c r="E90" s="12">
        <v>43728</v>
      </c>
      <c r="F90" s="11">
        <v>2000</v>
      </c>
      <c r="G90">
        <v>32</v>
      </c>
      <c r="H90" t="s">
        <v>1253</v>
      </c>
      <c r="I90" s="13">
        <f t="shared" si="3"/>
        <v>9</v>
      </c>
      <c r="J90" s="14" t="str">
        <f t="shared" si="4"/>
        <v>4</v>
      </c>
    </row>
    <row r="91" spans="1:10" x14ac:dyDescent="0.2">
      <c r="A91">
        <v>2500700512</v>
      </c>
      <c r="B91">
        <v>3600013872</v>
      </c>
      <c r="C91" t="s">
        <v>1270</v>
      </c>
      <c r="D91">
        <v>4203219886</v>
      </c>
      <c r="E91" s="12">
        <v>43731</v>
      </c>
      <c r="F91" s="11">
        <v>986920</v>
      </c>
      <c r="G91">
        <v>31</v>
      </c>
      <c r="H91" t="s">
        <v>1253</v>
      </c>
      <c r="I91" s="13">
        <f t="shared" si="3"/>
        <v>9</v>
      </c>
      <c r="J91" s="14" t="str">
        <f t="shared" si="4"/>
        <v>4</v>
      </c>
    </row>
    <row r="92" spans="1:10" x14ac:dyDescent="0.2">
      <c r="A92">
        <v>2500700512</v>
      </c>
      <c r="B92">
        <v>3600079161</v>
      </c>
      <c r="C92" t="s">
        <v>1270</v>
      </c>
      <c r="D92">
        <v>4203219883</v>
      </c>
      <c r="E92" s="12">
        <v>43731</v>
      </c>
      <c r="F92" s="11">
        <v>50400</v>
      </c>
      <c r="G92">
        <v>31</v>
      </c>
      <c r="H92" t="s">
        <v>1253</v>
      </c>
      <c r="I92" s="13">
        <f t="shared" si="3"/>
        <v>9</v>
      </c>
      <c r="J92" s="14" t="str">
        <f t="shared" si="4"/>
        <v>4</v>
      </c>
    </row>
    <row r="93" spans="1:10" x14ac:dyDescent="0.2">
      <c r="A93">
        <v>2500700512</v>
      </c>
      <c r="B93">
        <v>3600125565</v>
      </c>
      <c r="C93" t="s">
        <v>1270</v>
      </c>
      <c r="D93">
        <v>4203219888</v>
      </c>
      <c r="E93" s="12">
        <v>43731</v>
      </c>
      <c r="F93" s="11">
        <v>72600</v>
      </c>
      <c r="G93">
        <v>31</v>
      </c>
      <c r="H93" t="s">
        <v>1253</v>
      </c>
      <c r="I93" s="13">
        <f t="shared" si="3"/>
        <v>9</v>
      </c>
      <c r="J93" s="14" t="str">
        <f t="shared" si="4"/>
        <v>4</v>
      </c>
    </row>
    <row r="94" spans="1:10" x14ac:dyDescent="0.2">
      <c r="A94">
        <v>2500700512</v>
      </c>
      <c r="B94">
        <v>3600128347</v>
      </c>
      <c r="C94" t="s">
        <v>1270</v>
      </c>
      <c r="D94">
        <v>4203219889</v>
      </c>
      <c r="E94" s="12">
        <v>43731</v>
      </c>
      <c r="F94" s="11">
        <v>230400</v>
      </c>
      <c r="G94">
        <v>31</v>
      </c>
      <c r="H94" t="s">
        <v>1253</v>
      </c>
      <c r="I94" s="13">
        <f t="shared" si="3"/>
        <v>9</v>
      </c>
      <c r="J94" s="14" t="str">
        <f t="shared" si="4"/>
        <v>4</v>
      </c>
    </row>
    <row r="95" spans="1:10" x14ac:dyDescent="0.2">
      <c r="A95">
        <v>2500700512</v>
      </c>
      <c r="B95">
        <v>3600128349</v>
      </c>
      <c r="C95" t="s">
        <v>1270</v>
      </c>
      <c r="D95">
        <v>4203219891</v>
      </c>
      <c r="E95" s="12">
        <v>43731</v>
      </c>
      <c r="F95" s="11">
        <v>102400</v>
      </c>
      <c r="G95">
        <v>31</v>
      </c>
      <c r="H95" t="s">
        <v>1253</v>
      </c>
      <c r="I95" s="13">
        <f t="shared" si="3"/>
        <v>9</v>
      </c>
      <c r="J95" s="14" t="str">
        <f t="shared" si="4"/>
        <v>4</v>
      </c>
    </row>
    <row r="96" spans="1:10" x14ac:dyDescent="0.2">
      <c r="A96">
        <v>2500700512</v>
      </c>
      <c r="B96">
        <v>3600132627</v>
      </c>
      <c r="C96" t="s">
        <v>1270</v>
      </c>
      <c r="D96">
        <v>4203219887</v>
      </c>
      <c r="E96" s="12">
        <v>43731</v>
      </c>
      <c r="F96" s="11">
        <v>114840</v>
      </c>
      <c r="G96">
        <v>31</v>
      </c>
      <c r="H96" t="s">
        <v>1253</v>
      </c>
      <c r="I96" s="13">
        <f t="shared" si="3"/>
        <v>9</v>
      </c>
      <c r="J96" s="14" t="str">
        <f t="shared" si="4"/>
        <v>4</v>
      </c>
    </row>
    <row r="97" spans="1:10" x14ac:dyDescent="0.2">
      <c r="A97">
        <v>2500700512</v>
      </c>
      <c r="B97">
        <v>3600078097</v>
      </c>
      <c r="C97" t="s">
        <v>1252</v>
      </c>
      <c r="D97">
        <v>4203256132</v>
      </c>
      <c r="E97" s="12">
        <v>43732</v>
      </c>
      <c r="F97">
        <v>173.34</v>
      </c>
      <c r="G97">
        <v>30</v>
      </c>
      <c r="H97" t="s">
        <v>1253</v>
      </c>
      <c r="I97" s="13">
        <f t="shared" si="3"/>
        <v>9</v>
      </c>
      <c r="J97" s="14" t="str">
        <f t="shared" si="4"/>
        <v>4</v>
      </c>
    </row>
    <row r="98" spans="1:10" x14ac:dyDescent="0.2">
      <c r="A98">
        <v>2500700512</v>
      </c>
      <c r="B98">
        <v>3600133126</v>
      </c>
      <c r="C98" t="s">
        <v>1252</v>
      </c>
      <c r="D98">
        <v>4203256135</v>
      </c>
      <c r="E98" s="12">
        <v>43732</v>
      </c>
      <c r="F98" s="11">
        <v>18000</v>
      </c>
      <c r="G98">
        <v>30</v>
      </c>
      <c r="H98" t="s">
        <v>1253</v>
      </c>
      <c r="I98" s="13">
        <f t="shared" si="3"/>
        <v>9</v>
      </c>
      <c r="J98" s="14" t="str">
        <f t="shared" si="4"/>
        <v>4</v>
      </c>
    </row>
    <row r="99" spans="1:10" x14ac:dyDescent="0.2">
      <c r="A99">
        <v>2500700512</v>
      </c>
      <c r="B99">
        <v>3600133209</v>
      </c>
      <c r="C99" t="s">
        <v>1251</v>
      </c>
      <c r="D99">
        <v>4203241575</v>
      </c>
      <c r="E99" s="12">
        <v>43732</v>
      </c>
      <c r="F99">
        <v>900</v>
      </c>
      <c r="G99">
        <v>30</v>
      </c>
      <c r="H99" t="s">
        <v>1253</v>
      </c>
      <c r="I99" s="13">
        <f t="shared" si="3"/>
        <v>9</v>
      </c>
      <c r="J99" s="14" t="str">
        <f t="shared" si="4"/>
        <v>4</v>
      </c>
    </row>
    <row r="100" spans="1:10" x14ac:dyDescent="0.2">
      <c r="A100">
        <v>2500700512</v>
      </c>
      <c r="B100">
        <v>3600133407</v>
      </c>
      <c r="C100" t="s">
        <v>1252</v>
      </c>
      <c r="D100">
        <v>4203256131</v>
      </c>
      <c r="E100" s="12">
        <v>43732</v>
      </c>
      <c r="F100" s="11">
        <v>5700</v>
      </c>
      <c r="G100">
        <v>30</v>
      </c>
      <c r="H100" t="s">
        <v>1253</v>
      </c>
      <c r="I100" s="13">
        <f t="shared" si="3"/>
        <v>9</v>
      </c>
      <c r="J100" s="14" t="str">
        <f t="shared" si="4"/>
        <v>4</v>
      </c>
    </row>
    <row r="101" spans="1:10" x14ac:dyDescent="0.2">
      <c r="A101">
        <v>2500700512</v>
      </c>
      <c r="B101">
        <v>3600133936</v>
      </c>
      <c r="C101" t="s">
        <v>1252</v>
      </c>
      <c r="D101">
        <v>4203256138</v>
      </c>
      <c r="E101" s="12">
        <v>43732</v>
      </c>
      <c r="F101" s="11">
        <v>7500</v>
      </c>
      <c r="G101">
        <v>30</v>
      </c>
      <c r="H101" t="s">
        <v>1253</v>
      </c>
      <c r="I101" s="13">
        <f t="shared" si="3"/>
        <v>9</v>
      </c>
      <c r="J101" s="14" t="str">
        <f t="shared" si="4"/>
        <v>4</v>
      </c>
    </row>
    <row r="102" spans="1:10" x14ac:dyDescent="0.2">
      <c r="A102">
        <v>2500700512</v>
      </c>
      <c r="B102">
        <v>3600135106</v>
      </c>
      <c r="C102" t="s">
        <v>1252</v>
      </c>
      <c r="D102">
        <v>4203256137</v>
      </c>
      <c r="E102" s="12">
        <v>43732</v>
      </c>
      <c r="F102" s="11">
        <v>7500</v>
      </c>
      <c r="G102">
        <v>30</v>
      </c>
      <c r="H102" t="s">
        <v>1253</v>
      </c>
      <c r="I102" s="13">
        <f t="shared" si="3"/>
        <v>9</v>
      </c>
      <c r="J102" s="14" t="str">
        <f t="shared" si="4"/>
        <v>4</v>
      </c>
    </row>
    <row r="103" spans="1:10" x14ac:dyDescent="0.2">
      <c r="A103">
        <v>2500700512</v>
      </c>
      <c r="B103">
        <v>3600119033</v>
      </c>
      <c r="C103" t="s">
        <v>1271</v>
      </c>
      <c r="D103">
        <v>4203293781</v>
      </c>
      <c r="E103" s="12">
        <v>43734</v>
      </c>
      <c r="F103" s="11">
        <v>16500</v>
      </c>
      <c r="G103">
        <v>28</v>
      </c>
      <c r="H103" t="s">
        <v>1253</v>
      </c>
      <c r="I103" s="13">
        <f t="shared" si="3"/>
        <v>9</v>
      </c>
      <c r="J103" s="14" t="str">
        <f t="shared" si="4"/>
        <v>4</v>
      </c>
    </row>
    <row r="104" spans="1:10" x14ac:dyDescent="0.2">
      <c r="A104">
        <v>2500700512</v>
      </c>
      <c r="B104">
        <v>3600119035</v>
      </c>
      <c r="C104" t="s">
        <v>1271</v>
      </c>
      <c r="D104">
        <v>4203293783</v>
      </c>
      <c r="E104" s="12">
        <v>43734</v>
      </c>
      <c r="F104" s="11">
        <v>13500</v>
      </c>
      <c r="G104">
        <v>28</v>
      </c>
      <c r="H104" t="s">
        <v>1253</v>
      </c>
      <c r="I104" s="13">
        <f t="shared" si="3"/>
        <v>9</v>
      </c>
      <c r="J104" s="14" t="str">
        <f t="shared" si="4"/>
        <v>4</v>
      </c>
    </row>
    <row r="105" spans="1:10" x14ac:dyDescent="0.2">
      <c r="A105">
        <v>2500700512</v>
      </c>
      <c r="B105">
        <v>3600126292</v>
      </c>
      <c r="C105" t="s">
        <v>1271</v>
      </c>
      <c r="D105">
        <v>4203293784</v>
      </c>
      <c r="E105" s="12">
        <v>43734</v>
      </c>
      <c r="F105" s="11">
        <v>7500</v>
      </c>
      <c r="G105">
        <v>28</v>
      </c>
      <c r="H105" t="s">
        <v>1253</v>
      </c>
      <c r="I105" s="13">
        <f t="shared" si="3"/>
        <v>9</v>
      </c>
      <c r="J105" s="14" t="str">
        <f t="shared" si="4"/>
        <v>4</v>
      </c>
    </row>
    <row r="106" spans="1:10" x14ac:dyDescent="0.2">
      <c r="A106">
        <v>2500700512</v>
      </c>
      <c r="B106">
        <v>3600127848</v>
      </c>
      <c r="C106" t="s">
        <v>1271</v>
      </c>
      <c r="D106">
        <v>4203293780</v>
      </c>
      <c r="E106" s="12">
        <v>43734</v>
      </c>
      <c r="F106" s="11">
        <v>40500</v>
      </c>
      <c r="G106">
        <v>28</v>
      </c>
      <c r="H106" t="s">
        <v>1253</v>
      </c>
      <c r="I106" s="13">
        <f t="shared" si="3"/>
        <v>9</v>
      </c>
      <c r="J106" s="14" t="str">
        <f t="shared" si="4"/>
        <v>4</v>
      </c>
    </row>
    <row r="107" spans="1:10" x14ac:dyDescent="0.2">
      <c r="A107">
        <v>2500700512</v>
      </c>
      <c r="B107">
        <v>3600079442</v>
      </c>
      <c r="C107" t="s">
        <v>1254</v>
      </c>
      <c r="D107">
        <v>4203319888</v>
      </c>
      <c r="E107" s="12">
        <v>43735</v>
      </c>
      <c r="F107" s="11">
        <v>6600</v>
      </c>
      <c r="G107">
        <v>27</v>
      </c>
      <c r="H107" t="s">
        <v>1253</v>
      </c>
      <c r="I107" s="13">
        <f t="shared" si="3"/>
        <v>9</v>
      </c>
      <c r="J107" s="14" t="str">
        <f t="shared" si="4"/>
        <v>4</v>
      </c>
    </row>
    <row r="108" spans="1:10" x14ac:dyDescent="0.2">
      <c r="A108">
        <v>2500700512</v>
      </c>
      <c r="B108">
        <v>3600079443</v>
      </c>
      <c r="C108" t="s">
        <v>1254</v>
      </c>
      <c r="D108">
        <v>4203319889</v>
      </c>
      <c r="E108" s="12">
        <v>43735</v>
      </c>
      <c r="F108" s="11">
        <v>848320</v>
      </c>
      <c r="G108">
        <v>27</v>
      </c>
      <c r="H108" t="s">
        <v>1253</v>
      </c>
      <c r="I108" s="13">
        <f t="shared" si="3"/>
        <v>9</v>
      </c>
      <c r="J108" s="14" t="str">
        <f t="shared" si="4"/>
        <v>4</v>
      </c>
    </row>
    <row r="109" spans="1:10" x14ac:dyDescent="0.2">
      <c r="A109">
        <v>2500700512</v>
      </c>
      <c r="B109">
        <v>3600107197</v>
      </c>
      <c r="C109" t="s">
        <v>1254</v>
      </c>
      <c r="D109">
        <v>4203319885</v>
      </c>
      <c r="E109" s="12">
        <v>43735</v>
      </c>
      <c r="F109" s="11">
        <v>238480</v>
      </c>
      <c r="G109">
        <v>27</v>
      </c>
      <c r="H109" t="s">
        <v>1253</v>
      </c>
      <c r="I109" s="13">
        <f t="shared" si="3"/>
        <v>9</v>
      </c>
      <c r="J109" s="14" t="str">
        <f t="shared" si="4"/>
        <v>4</v>
      </c>
    </row>
    <row r="110" spans="1:10" x14ac:dyDescent="0.2">
      <c r="A110">
        <v>2500700512</v>
      </c>
      <c r="B110">
        <v>3600117473</v>
      </c>
      <c r="C110" t="s">
        <v>1254</v>
      </c>
      <c r="D110">
        <v>4203319887</v>
      </c>
      <c r="E110" s="12">
        <v>43735</v>
      </c>
      <c r="F110" s="11">
        <v>122760</v>
      </c>
      <c r="G110">
        <v>27</v>
      </c>
      <c r="H110" t="s">
        <v>1253</v>
      </c>
      <c r="I110" s="13">
        <f t="shared" si="3"/>
        <v>9</v>
      </c>
      <c r="J110" s="14" t="str">
        <f t="shared" si="4"/>
        <v>4</v>
      </c>
    </row>
    <row r="111" spans="1:10" x14ac:dyDescent="0.2">
      <c r="A111">
        <v>2500700512</v>
      </c>
      <c r="B111">
        <v>3600134154</v>
      </c>
      <c r="C111" t="s">
        <v>1254</v>
      </c>
      <c r="D111">
        <v>4203319890</v>
      </c>
      <c r="E111" s="12">
        <v>43735</v>
      </c>
      <c r="F111" s="11">
        <v>11700</v>
      </c>
      <c r="G111">
        <v>27</v>
      </c>
      <c r="H111" t="s">
        <v>1253</v>
      </c>
      <c r="I111" s="13">
        <f t="shared" si="3"/>
        <v>9</v>
      </c>
      <c r="J111" s="14" t="str">
        <f t="shared" si="4"/>
        <v>4</v>
      </c>
    </row>
    <row r="112" spans="1:10" x14ac:dyDescent="0.2">
      <c r="A112">
        <v>2500700512</v>
      </c>
      <c r="B112">
        <v>3600134155</v>
      </c>
      <c r="C112" t="s">
        <v>1254</v>
      </c>
      <c r="D112">
        <v>4203319899</v>
      </c>
      <c r="E112" s="12">
        <v>43735</v>
      </c>
      <c r="F112" s="11">
        <v>107800</v>
      </c>
      <c r="G112">
        <v>27</v>
      </c>
      <c r="H112" t="s">
        <v>1253</v>
      </c>
      <c r="I112" s="13">
        <f t="shared" si="3"/>
        <v>9</v>
      </c>
      <c r="J112" s="14" t="str">
        <f t="shared" si="4"/>
        <v>4</v>
      </c>
    </row>
    <row r="113" spans="1:10" x14ac:dyDescent="0.2">
      <c r="A113">
        <v>2500700512</v>
      </c>
      <c r="B113">
        <v>3600134156</v>
      </c>
      <c r="C113" t="s">
        <v>1254</v>
      </c>
      <c r="D113">
        <v>4203319900</v>
      </c>
      <c r="E113" s="12">
        <v>43735</v>
      </c>
      <c r="F113" s="11">
        <v>575520</v>
      </c>
      <c r="G113">
        <v>27</v>
      </c>
      <c r="H113" t="s">
        <v>1253</v>
      </c>
      <c r="I113" s="13">
        <f t="shared" si="3"/>
        <v>9</v>
      </c>
      <c r="J113" s="14" t="str">
        <f t="shared" si="4"/>
        <v>4</v>
      </c>
    </row>
    <row r="114" spans="1:10" x14ac:dyDescent="0.2">
      <c r="A114">
        <v>2500700512</v>
      </c>
      <c r="B114">
        <v>3600136018</v>
      </c>
      <c r="C114" t="s">
        <v>1254</v>
      </c>
      <c r="D114">
        <v>4203319892</v>
      </c>
      <c r="E114" s="12">
        <v>43735</v>
      </c>
      <c r="F114" s="11">
        <v>486200</v>
      </c>
      <c r="G114">
        <v>27</v>
      </c>
      <c r="H114" t="s">
        <v>1253</v>
      </c>
      <c r="I114" s="13">
        <f t="shared" si="3"/>
        <v>9</v>
      </c>
      <c r="J114" s="14" t="str">
        <f t="shared" si="4"/>
        <v>4</v>
      </c>
    </row>
    <row r="115" spans="1:10" x14ac:dyDescent="0.2">
      <c r="A115">
        <v>2500700512</v>
      </c>
      <c r="B115">
        <v>3600136019</v>
      </c>
      <c r="C115" t="s">
        <v>1254</v>
      </c>
      <c r="D115">
        <v>4203319893</v>
      </c>
      <c r="E115" s="12">
        <v>43735</v>
      </c>
      <c r="F115" s="11">
        <v>932800</v>
      </c>
      <c r="G115">
        <v>27</v>
      </c>
      <c r="H115" t="s">
        <v>1253</v>
      </c>
      <c r="I115" s="13">
        <f t="shared" si="3"/>
        <v>9</v>
      </c>
      <c r="J115" s="14" t="str">
        <f t="shared" si="4"/>
        <v>4</v>
      </c>
    </row>
    <row r="116" spans="1:10" x14ac:dyDescent="0.2">
      <c r="A116">
        <v>2500700512</v>
      </c>
      <c r="B116">
        <v>3600136821</v>
      </c>
      <c r="C116" t="s">
        <v>1254</v>
      </c>
      <c r="D116">
        <v>4203319894</v>
      </c>
      <c r="E116" s="12">
        <v>43735</v>
      </c>
      <c r="F116" s="11">
        <v>117200</v>
      </c>
      <c r="G116">
        <v>27</v>
      </c>
      <c r="H116" t="s">
        <v>1253</v>
      </c>
      <c r="I116" s="13">
        <f t="shared" si="3"/>
        <v>9</v>
      </c>
      <c r="J116" s="14" t="str">
        <f t="shared" si="4"/>
        <v>4</v>
      </c>
    </row>
    <row r="117" spans="1:10" x14ac:dyDescent="0.2">
      <c r="A117">
        <v>2500700512</v>
      </c>
      <c r="B117">
        <v>3600119044</v>
      </c>
      <c r="C117" t="s">
        <v>1255</v>
      </c>
      <c r="D117">
        <v>4400374959</v>
      </c>
      <c r="E117" s="12">
        <v>43738</v>
      </c>
      <c r="F117" s="11">
        <v>10500</v>
      </c>
      <c r="G117">
        <v>26</v>
      </c>
      <c r="H117" t="s">
        <v>1253</v>
      </c>
      <c r="I117" s="13">
        <f t="shared" si="3"/>
        <v>9</v>
      </c>
      <c r="J117" s="14" t="str">
        <f t="shared" si="4"/>
        <v>4</v>
      </c>
    </row>
    <row r="118" spans="1:10" x14ac:dyDescent="0.2">
      <c r="A118">
        <v>2500700512</v>
      </c>
      <c r="B118">
        <v>3600133983</v>
      </c>
      <c r="C118" t="s">
        <v>1267</v>
      </c>
      <c r="D118">
        <v>4203345218</v>
      </c>
      <c r="E118" s="12">
        <v>43738</v>
      </c>
      <c r="F118" s="11">
        <v>36000</v>
      </c>
      <c r="G118">
        <v>26</v>
      </c>
      <c r="H118" t="s">
        <v>1253</v>
      </c>
      <c r="I118" s="13">
        <f t="shared" si="3"/>
        <v>9</v>
      </c>
      <c r="J118" s="14" t="str">
        <f t="shared" si="4"/>
        <v>4</v>
      </c>
    </row>
    <row r="119" spans="1:10" x14ac:dyDescent="0.2">
      <c r="A119">
        <v>2500700512</v>
      </c>
      <c r="B119">
        <v>3600134255</v>
      </c>
      <c r="C119" t="s">
        <v>1267</v>
      </c>
      <c r="D119">
        <v>4203345222</v>
      </c>
      <c r="E119" s="12">
        <v>43738</v>
      </c>
      <c r="F119" s="11">
        <v>57250</v>
      </c>
      <c r="G119">
        <v>26</v>
      </c>
      <c r="H119" t="s">
        <v>1253</v>
      </c>
      <c r="I119" s="13">
        <f t="shared" si="3"/>
        <v>9</v>
      </c>
      <c r="J119" s="14" t="str">
        <f t="shared" si="4"/>
        <v>4</v>
      </c>
    </row>
    <row r="120" spans="1:10" x14ac:dyDescent="0.2">
      <c r="A120">
        <v>2500700512</v>
      </c>
      <c r="B120">
        <v>3600135119</v>
      </c>
      <c r="C120" t="s">
        <v>1267</v>
      </c>
      <c r="D120">
        <v>4203345215</v>
      </c>
      <c r="E120" s="12">
        <v>43738</v>
      </c>
      <c r="F120" s="11">
        <v>157800</v>
      </c>
      <c r="G120">
        <v>26</v>
      </c>
      <c r="H120" t="s">
        <v>1253</v>
      </c>
      <c r="I120" s="13">
        <f t="shared" si="3"/>
        <v>9</v>
      </c>
      <c r="J120" s="14" t="str">
        <f t="shared" si="4"/>
        <v>4</v>
      </c>
    </row>
    <row r="121" spans="1:10" x14ac:dyDescent="0.2">
      <c r="A121" s="123">
        <v>2500700563</v>
      </c>
      <c r="B121" s="123">
        <v>3600079874</v>
      </c>
      <c r="C121" s="123" t="s">
        <v>1283</v>
      </c>
      <c r="D121" s="123">
        <v>4202414874</v>
      </c>
      <c r="E121" s="124">
        <v>43658</v>
      </c>
      <c r="F121" s="125">
        <v>60000</v>
      </c>
      <c r="G121" s="123">
        <v>78</v>
      </c>
      <c r="H121" s="123" t="s">
        <v>1253</v>
      </c>
      <c r="I121" s="126">
        <f t="shared" si="3"/>
        <v>7</v>
      </c>
      <c r="J121" s="127" t="str">
        <f t="shared" si="4"/>
        <v>4</v>
      </c>
    </row>
    <row r="122" spans="1:10" x14ac:dyDescent="0.2">
      <c r="A122">
        <v>2500700588</v>
      </c>
      <c r="B122">
        <v>3600121153</v>
      </c>
      <c r="C122" t="s">
        <v>1281</v>
      </c>
      <c r="D122">
        <v>4203131201</v>
      </c>
      <c r="E122" s="12">
        <v>43725</v>
      </c>
      <c r="F122" s="11">
        <v>3954060</v>
      </c>
      <c r="G122">
        <v>35</v>
      </c>
      <c r="H122" t="s">
        <v>1253</v>
      </c>
      <c r="I122" s="13">
        <f t="shared" si="3"/>
        <v>9</v>
      </c>
      <c r="J122" s="14" t="str">
        <f t="shared" si="4"/>
        <v>4</v>
      </c>
    </row>
    <row r="123" spans="1:10" x14ac:dyDescent="0.2">
      <c r="A123">
        <v>2500700588</v>
      </c>
      <c r="B123">
        <v>3600136617</v>
      </c>
      <c r="C123" t="s">
        <v>1271</v>
      </c>
      <c r="D123">
        <v>4203281478</v>
      </c>
      <c r="E123" s="12">
        <v>43733</v>
      </c>
      <c r="F123" s="11">
        <v>836700</v>
      </c>
      <c r="G123">
        <v>29</v>
      </c>
      <c r="H123" t="s">
        <v>1253</v>
      </c>
      <c r="I123" s="13">
        <f t="shared" si="3"/>
        <v>9</v>
      </c>
      <c r="J123" s="14" t="str">
        <f t="shared" si="4"/>
        <v>4</v>
      </c>
    </row>
    <row r="124" spans="1:10" hidden="1" x14ac:dyDescent="0.2">
      <c r="A124">
        <v>2500700010</v>
      </c>
      <c r="B124">
        <v>3600003005</v>
      </c>
      <c r="C124" t="s">
        <v>121</v>
      </c>
      <c r="D124">
        <v>4200072772</v>
      </c>
      <c r="E124" t="s">
        <v>128</v>
      </c>
      <c r="F124" s="11">
        <v>8850</v>
      </c>
      <c r="G124">
        <v>14</v>
      </c>
    </row>
    <row r="125" spans="1:10" hidden="1" x14ac:dyDescent="0.2">
      <c r="A125">
        <v>2500700010</v>
      </c>
      <c r="B125">
        <v>3200001101</v>
      </c>
      <c r="C125" t="s">
        <v>133</v>
      </c>
      <c r="D125">
        <v>4200104346</v>
      </c>
      <c r="E125" t="s">
        <v>28</v>
      </c>
      <c r="F125" s="11">
        <v>18760</v>
      </c>
      <c r="G125">
        <v>8</v>
      </c>
    </row>
    <row r="126" spans="1:10" hidden="1" x14ac:dyDescent="0.2">
      <c r="A126">
        <v>2500700010</v>
      </c>
      <c r="B126">
        <v>3600004314</v>
      </c>
      <c r="C126" t="s">
        <v>15</v>
      </c>
      <c r="D126">
        <v>4200103395</v>
      </c>
      <c r="E126" t="s">
        <v>28</v>
      </c>
      <c r="F126" s="11">
        <v>2925.31</v>
      </c>
      <c r="G126">
        <v>8</v>
      </c>
    </row>
    <row r="127" spans="1:10" hidden="1" x14ac:dyDescent="0.2">
      <c r="A127">
        <v>2500700010</v>
      </c>
      <c r="B127">
        <v>3600004613</v>
      </c>
      <c r="C127" t="s">
        <v>133</v>
      </c>
      <c r="D127">
        <v>4200103396</v>
      </c>
      <c r="E127" t="s">
        <v>28</v>
      </c>
      <c r="F127" s="11">
        <v>50000</v>
      </c>
      <c r="G127">
        <v>8</v>
      </c>
    </row>
    <row r="128" spans="1:10" hidden="1" x14ac:dyDescent="0.2">
      <c r="A128">
        <v>2500700010</v>
      </c>
      <c r="B128">
        <v>3600004614</v>
      </c>
      <c r="C128" t="s">
        <v>133</v>
      </c>
      <c r="D128">
        <v>4200103397</v>
      </c>
      <c r="E128" t="s">
        <v>28</v>
      </c>
      <c r="F128" s="11">
        <v>3578</v>
      </c>
      <c r="G128">
        <v>8</v>
      </c>
    </row>
    <row r="129" spans="1:7" hidden="1" x14ac:dyDescent="0.2">
      <c r="A129">
        <v>2500700010</v>
      </c>
      <c r="B129">
        <v>3600004726</v>
      </c>
      <c r="C129" t="s">
        <v>19</v>
      </c>
      <c r="D129">
        <v>4200103399</v>
      </c>
      <c r="E129" t="s">
        <v>28</v>
      </c>
      <c r="F129" s="11">
        <v>1500</v>
      </c>
      <c r="G129">
        <v>8</v>
      </c>
    </row>
    <row r="130" spans="1:7" hidden="1" x14ac:dyDescent="0.2">
      <c r="A130">
        <v>2500700010</v>
      </c>
      <c r="B130">
        <v>3600004727</v>
      </c>
      <c r="C130" t="s">
        <v>19</v>
      </c>
      <c r="D130">
        <v>4200103400</v>
      </c>
      <c r="E130" t="s">
        <v>28</v>
      </c>
      <c r="F130" s="11">
        <v>1500</v>
      </c>
      <c r="G130">
        <v>8</v>
      </c>
    </row>
    <row r="131" spans="1:7" hidden="1" x14ac:dyDescent="0.2">
      <c r="A131">
        <v>2500700010</v>
      </c>
      <c r="B131">
        <v>3600004319</v>
      </c>
      <c r="C131" t="s">
        <v>19</v>
      </c>
      <c r="D131">
        <v>4200115158</v>
      </c>
      <c r="E131" t="s">
        <v>36</v>
      </c>
      <c r="F131" s="11">
        <v>18317</v>
      </c>
      <c r="G131">
        <v>6</v>
      </c>
    </row>
    <row r="132" spans="1:7" hidden="1" x14ac:dyDescent="0.2">
      <c r="A132">
        <v>2500700010</v>
      </c>
      <c r="B132">
        <v>3200001301</v>
      </c>
      <c r="C132" t="s">
        <v>19</v>
      </c>
      <c r="D132">
        <v>4200121013</v>
      </c>
      <c r="E132" t="s">
        <v>48</v>
      </c>
      <c r="F132" s="11">
        <v>44520</v>
      </c>
      <c r="G132">
        <v>5</v>
      </c>
    </row>
    <row r="133" spans="1:7" hidden="1" x14ac:dyDescent="0.2">
      <c r="A133">
        <v>2500700010</v>
      </c>
      <c r="B133">
        <v>3200002003</v>
      </c>
      <c r="C133" t="s">
        <v>28</v>
      </c>
      <c r="D133">
        <v>4200121014</v>
      </c>
      <c r="E133" t="s">
        <v>48</v>
      </c>
      <c r="F133" s="11">
        <v>47920</v>
      </c>
      <c r="G133">
        <v>5</v>
      </c>
    </row>
    <row r="134" spans="1:7" hidden="1" x14ac:dyDescent="0.2">
      <c r="A134">
        <v>2500700010</v>
      </c>
      <c r="B134">
        <v>3200002102</v>
      </c>
      <c r="C134" t="s">
        <v>11</v>
      </c>
      <c r="D134">
        <v>4200121015</v>
      </c>
      <c r="E134" t="s">
        <v>48</v>
      </c>
      <c r="F134" s="11">
        <v>12440</v>
      </c>
      <c r="G134">
        <v>5</v>
      </c>
    </row>
    <row r="135" spans="1:7" hidden="1" x14ac:dyDescent="0.2">
      <c r="A135">
        <v>2500700010</v>
      </c>
      <c r="B135">
        <v>3600002422</v>
      </c>
      <c r="C135" t="s">
        <v>28</v>
      </c>
      <c r="D135">
        <v>4200120110</v>
      </c>
      <c r="E135" t="s">
        <v>48</v>
      </c>
      <c r="F135" s="11">
        <v>10000</v>
      </c>
      <c r="G135">
        <v>5</v>
      </c>
    </row>
    <row r="136" spans="1:7" hidden="1" x14ac:dyDescent="0.2">
      <c r="A136">
        <v>2500700010</v>
      </c>
      <c r="B136">
        <v>3600004004</v>
      </c>
      <c r="C136" t="s">
        <v>28</v>
      </c>
      <c r="D136">
        <v>4200120111</v>
      </c>
      <c r="E136" t="s">
        <v>48</v>
      </c>
      <c r="F136" s="11">
        <v>90410</v>
      </c>
      <c r="G136">
        <v>5</v>
      </c>
    </row>
    <row r="137" spans="1:7" hidden="1" x14ac:dyDescent="0.2">
      <c r="A137">
        <v>2500700010</v>
      </c>
      <c r="B137">
        <v>3600007115</v>
      </c>
      <c r="C137" t="s">
        <v>28</v>
      </c>
      <c r="D137">
        <v>4200120112</v>
      </c>
      <c r="E137" t="s">
        <v>48</v>
      </c>
      <c r="F137" s="11">
        <v>52216.25</v>
      </c>
      <c r="G137">
        <v>5</v>
      </c>
    </row>
    <row r="138" spans="1:7" hidden="1" x14ac:dyDescent="0.2">
      <c r="A138">
        <v>2500700010</v>
      </c>
      <c r="B138">
        <v>3200002501</v>
      </c>
      <c r="C138" t="s">
        <v>36</v>
      </c>
      <c r="D138">
        <v>4200125404</v>
      </c>
      <c r="E138" t="s">
        <v>91</v>
      </c>
      <c r="F138" s="11">
        <v>39010</v>
      </c>
      <c r="G138">
        <v>4</v>
      </c>
    </row>
    <row r="139" spans="1:7" hidden="1" x14ac:dyDescent="0.2">
      <c r="A139">
        <v>2500700010</v>
      </c>
      <c r="B139">
        <v>3200002801</v>
      </c>
      <c r="C139" t="s">
        <v>48</v>
      </c>
      <c r="D139">
        <v>4200125405</v>
      </c>
      <c r="E139" t="s">
        <v>91</v>
      </c>
      <c r="F139" s="11">
        <v>10263457.710000001</v>
      </c>
      <c r="G139">
        <v>4</v>
      </c>
    </row>
    <row r="140" spans="1:7" hidden="1" x14ac:dyDescent="0.2">
      <c r="A140">
        <v>2500700010</v>
      </c>
      <c r="B140">
        <v>3600002309</v>
      </c>
      <c r="C140" t="s">
        <v>11</v>
      </c>
      <c r="D140">
        <v>4200124268</v>
      </c>
      <c r="E140" t="s">
        <v>91</v>
      </c>
      <c r="F140" s="11">
        <v>627000</v>
      </c>
      <c r="G140">
        <v>4</v>
      </c>
    </row>
    <row r="141" spans="1:7" hidden="1" x14ac:dyDescent="0.2">
      <c r="A141">
        <v>2500700010</v>
      </c>
      <c r="B141">
        <v>3600003723</v>
      </c>
      <c r="C141" t="s">
        <v>48</v>
      </c>
      <c r="D141">
        <v>4200124265</v>
      </c>
      <c r="E141" t="s">
        <v>91</v>
      </c>
      <c r="F141" s="11">
        <v>180060</v>
      </c>
      <c r="G141">
        <v>4</v>
      </c>
    </row>
    <row r="142" spans="1:7" hidden="1" x14ac:dyDescent="0.2">
      <c r="A142">
        <v>2500700010</v>
      </c>
      <c r="B142">
        <v>3600004322</v>
      </c>
      <c r="C142" t="s">
        <v>11</v>
      </c>
      <c r="D142">
        <v>4200124269</v>
      </c>
      <c r="E142" t="s">
        <v>91</v>
      </c>
      <c r="F142" s="11">
        <v>16500</v>
      </c>
      <c r="G142">
        <v>4</v>
      </c>
    </row>
    <row r="143" spans="1:7" hidden="1" x14ac:dyDescent="0.2">
      <c r="A143">
        <v>2500700010</v>
      </c>
      <c r="B143">
        <v>3600004324</v>
      </c>
      <c r="C143" t="s">
        <v>36</v>
      </c>
      <c r="D143">
        <v>4200124270</v>
      </c>
      <c r="E143" t="s">
        <v>91</v>
      </c>
      <c r="F143" s="11">
        <v>325240</v>
      </c>
      <c r="G143">
        <v>4</v>
      </c>
    </row>
    <row r="144" spans="1:7" hidden="1" x14ac:dyDescent="0.2">
      <c r="A144">
        <v>2500700010</v>
      </c>
      <c r="B144">
        <v>3600004617</v>
      </c>
      <c r="C144" t="s">
        <v>11</v>
      </c>
      <c r="D144">
        <v>4200124271</v>
      </c>
      <c r="E144" t="s">
        <v>91</v>
      </c>
      <c r="F144" s="11">
        <v>13000</v>
      </c>
      <c r="G144">
        <v>4</v>
      </c>
    </row>
    <row r="145" spans="1:7" hidden="1" x14ac:dyDescent="0.2">
      <c r="A145">
        <v>2500700010</v>
      </c>
      <c r="B145">
        <v>3600004618</v>
      </c>
      <c r="C145" t="s">
        <v>11</v>
      </c>
      <c r="D145">
        <v>4200124272</v>
      </c>
      <c r="E145" t="s">
        <v>91</v>
      </c>
      <c r="F145" s="11">
        <v>3150</v>
      </c>
      <c r="G145">
        <v>4</v>
      </c>
    </row>
    <row r="146" spans="1:7" hidden="1" x14ac:dyDescent="0.2">
      <c r="A146">
        <v>2500700010</v>
      </c>
      <c r="B146">
        <v>3600004619</v>
      </c>
      <c r="C146" t="s">
        <v>11</v>
      </c>
      <c r="D146">
        <v>4200124273</v>
      </c>
      <c r="E146" t="s">
        <v>91</v>
      </c>
      <c r="F146">
        <v>700</v>
      </c>
      <c r="G146">
        <v>4</v>
      </c>
    </row>
    <row r="147" spans="1:7" hidden="1" x14ac:dyDescent="0.2">
      <c r="A147">
        <v>2500700010</v>
      </c>
      <c r="B147">
        <v>3600004819</v>
      </c>
      <c r="C147" t="s">
        <v>36</v>
      </c>
      <c r="D147">
        <v>4200124264</v>
      </c>
      <c r="E147" t="s">
        <v>91</v>
      </c>
      <c r="F147" s="11">
        <v>6080</v>
      </c>
      <c r="G147">
        <v>4</v>
      </c>
    </row>
    <row r="148" spans="1:7" hidden="1" x14ac:dyDescent="0.2">
      <c r="A148">
        <v>2500700010</v>
      </c>
      <c r="B148">
        <v>3600006429</v>
      </c>
      <c r="C148" t="s">
        <v>36</v>
      </c>
      <c r="D148">
        <v>4200124266</v>
      </c>
      <c r="E148" t="s">
        <v>91</v>
      </c>
      <c r="F148" s="11">
        <v>9000</v>
      </c>
      <c r="G148">
        <v>4</v>
      </c>
    </row>
    <row r="149" spans="1:7" hidden="1" x14ac:dyDescent="0.2">
      <c r="A149">
        <v>2500700010</v>
      </c>
      <c r="B149">
        <v>3600006430</v>
      </c>
      <c r="C149" t="s">
        <v>36</v>
      </c>
      <c r="D149">
        <v>4200124267</v>
      </c>
      <c r="E149" t="s">
        <v>91</v>
      </c>
      <c r="F149" s="11">
        <v>36668</v>
      </c>
      <c r="G149">
        <v>4</v>
      </c>
    </row>
    <row r="150" spans="1:7" hidden="1" x14ac:dyDescent="0.2">
      <c r="A150">
        <v>2500700010</v>
      </c>
      <c r="B150">
        <v>3600008416</v>
      </c>
      <c r="C150" t="s">
        <v>48</v>
      </c>
      <c r="D150">
        <v>4200124277</v>
      </c>
      <c r="E150" t="s">
        <v>91</v>
      </c>
      <c r="F150" s="11">
        <v>170800</v>
      </c>
      <c r="G150">
        <v>4</v>
      </c>
    </row>
    <row r="151" spans="1:7" hidden="1" x14ac:dyDescent="0.2">
      <c r="A151">
        <v>2500700010</v>
      </c>
      <c r="B151">
        <v>3600009308</v>
      </c>
      <c r="C151" t="s">
        <v>36</v>
      </c>
      <c r="D151">
        <v>4200124274</v>
      </c>
      <c r="E151" t="s">
        <v>91</v>
      </c>
      <c r="F151" s="11">
        <v>126092</v>
      </c>
      <c r="G151">
        <v>4</v>
      </c>
    </row>
    <row r="152" spans="1:7" hidden="1" x14ac:dyDescent="0.2">
      <c r="A152">
        <v>2500700010</v>
      </c>
      <c r="B152">
        <v>3600009309</v>
      </c>
      <c r="C152" t="s">
        <v>36</v>
      </c>
      <c r="D152">
        <v>4200124275</v>
      </c>
      <c r="E152" t="s">
        <v>91</v>
      </c>
      <c r="F152" s="11">
        <v>5078</v>
      </c>
      <c r="G152">
        <v>4</v>
      </c>
    </row>
    <row r="153" spans="1:7" hidden="1" x14ac:dyDescent="0.2">
      <c r="A153">
        <v>2500700010</v>
      </c>
      <c r="B153">
        <v>3600009310</v>
      </c>
      <c r="C153" t="s">
        <v>36</v>
      </c>
      <c r="D153">
        <v>4200124276</v>
      </c>
      <c r="E153" t="s">
        <v>91</v>
      </c>
      <c r="F153" s="11">
        <v>5078</v>
      </c>
      <c r="G153">
        <v>4</v>
      </c>
    </row>
    <row r="154" spans="1:7" hidden="1" x14ac:dyDescent="0.2">
      <c r="A154">
        <v>2500700010</v>
      </c>
      <c r="B154">
        <v>3600010107</v>
      </c>
      <c r="C154" t="s">
        <v>48</v>
      </c>
      <c r="D154">
        <v>4200124263</v>
      </c>
      <c r="E154" t="s">
        <v>91</v>
      </c>
      <c r="F154" s="11">
        <v>580180</v>
      </c>
      <c r="G154">
        <v>4</v>
      </c>
    </row>
    <row r="155" spans="1:7" hidden="1" x14ac:dyDescent="0.2">
      <c r="A155">
        <v>2500700010</v>
      </c>
      <c r="B155">
        <v>3200002701</v>
      </c>
      <c r="C155" t="s">
        <v>48</v>
      </c>
      <c r="D155">
        <v>4200132046</v>
      </c>
      <c r="E155" t="s">
        <v>81</v>
      </c>
      <c r="F155" s="11">
        <v>2131.66</v>
      </c>
      <c r="G155">
        <v>3</v>
      </c>
    </row>
    <row r="156" spans="1:7" hidden="1" x14ac:dyDescent="0.2">
      <c r="A156">
        <v>2500700010</v>
      </c>
      <c r="B156">
        <v>3600004326</v>
      </c>
      <c r="C156" t="s">
        <v>36</v>
      </c>
      <c r="D156">
        <v>4200129885</v>
      </c>
      <c r="E156" t="s">
        <v>81</v>
      </c>
      <c r="F156" s="11">
        <v>2710</v>
      </c>
      <c r="G156">
        <v>3</v>
      </c>
    </row>
    <row r="157" spans="1:7" hidden="1" x14ac:dyDescent="0.2">
      <c r="A157">
        <v>2500700010</v>
      </c>
      <c r="B157">
        <v>3600004622</v>
      </c>
      <c r="C157" t="s">
        <v>36</v>
      </c>
      <c r="D157">
        <v>4200129882</v>
      </c>
      <c r="E157" t="s">
        <v>81</v>
      </c>
      <c r="F157" s="11">
        <v>2100</v>
      </c>
      <c r="G157">
        <v>3</v>
      </c>
    </row>
    <row r="158" spans="1:7" hidden="1" x14ac:dyDescent="0.2">
      <c r="A158">
        <v>2500700010</v>
      </c>
      <c r="B158">
        <v>3600004626</v>
      </c>
      <c r="C158" t="s">
        <v>91</v>
      </c>
      <c r="D158">
        <v>4200129883</v>
      </c>
      <c r="E158" t="s">
        <v>81</v>
      </c>
      <c r="F158" s="11">
        <v>751400</v>
      </c>
      <c r="G158">
        <v>3</v>
      </c>
    </row>
    <row r="159" spans="1:7" hidden="1" x14ac:dyDescent="0.2">
      <c r="A159">
        <v>2500700010</v>
      </c>
      <c r="B159">
        <v>3600004627</v>
      </c>
      <c r="C159" t="s">
        <v>91</v>
      </c>
      <c r="D159">
        <v>4200129884</v>
      </c>
      <c r="E159" t="s">
        <v>81</v>
      </c>
      <c r="F159" s="11">
        <v>4500000</v>
      </c>
      <c r="G159">
        <v>3</v>
      </c>
    </row>
    <row r="160" spans="1:7" hidden="1" x14ac:dyDescent="0.2">
      <c r="A160">
        <v>2500700010</v>
      </c>
      <c r="B160">
        <v>3600006211</v>
      </c>
      <c r="C160" t="s">
        <v>48</v>
      </c>
      <c r="D160">
        <v>4200129881</v>
      </c>
      <c r="E160" t="s">
        <v>81</v>
      </c>
      <c r="F160" s="11">
        <v>3145</v>
      </c>
      <c r="G160">
        <v>3</v>
      </c>
    </row>
    <row r="161" spans="1:7" hidden="1" x14ac:dyDescent="0.2">
      <c r="A161">
        <v>2500700110</v>
      </c>
      <c r="B161">
        <v>3600003548</v>
      </c>
      <c r="C161" t="s">
        <v>48</v>
      </c>
      <c r="D161">
        <v>4200124279</v>
      </c>
      <c r="E161" t="s">
        <v>91</v>
      </c>
      <c r="F161" s="11">
        <v>77890</v>
      </c>
      <c r="G161">
        <v>4</v>
      </c>
    </row>
    <row r="162" spans="1:7" hidden="1" x14ac:dyDescent="0.2">
      <c r="A162">
        <v>2500700110</v>
      </c>
      <c r="B162">
        <v>3600003549</v>
      </c>
      <c r="C162" t="s">
        <v>48</v>
      </c>
      <c r="D162">
        <v>4200124280</v>
      </c>
      <c r="E162" t="s">
        <v>91</v>
      </c>
      <c r="F162" s="11">
        <v>69036</v>
      </c>
      <c r="G162">
        <v>4</v>
      </c>
    </row>
    <row r="163" spans="1:7" hidden="1" x14ac:dyDescent="0.2">
      <c r="A163">
        <v>2500700110</v>
      </c>
      <c r="B163">
        <v>3600003626</v>
      </c>
      <c r="C163" t="s">
        <v>48</v>
      </c>
      <c r="D163">
        <v>4200124278</v>
      </c>
      <c r="E163" t="s">
        <v>91</v>
      </c>
      <c r="F163" s="11">
        <v>46792</v>
      </c>
      <c r="G163">
        <v>4</v>
      </c>
    </row>
    <row r="164" spans="1:7" hidden="1" x14ac:dyDescent="0.2">
      <c r="A164">
        <v>2500700110</v>
      </c>
      <c r="B164">
        <v>3600013570</v>
      </c>
      <c r="C164" t="s">
        <v>48</v>
      </c>
      <c r="D164">
        <v>4200124287</v>
      </c>
      <c r="E164" t="s">
        <v>91</v>
      </c>
      <c r="F164" s="11">
        <v>44664</v>
      </c>
      <c r="G164">
        <v>4</v>
      </c>
    </row>
    <row r="165" spans="1:7" hidden="1" x14ac:dyDescent="0.2">
      <c r="A165">
        <v>2500700110</v>
      </c>
      <c r="B165">
        <v>3600013571</v>
      </c>
      <c r="C165" t="s">
        <v>48</v>
      </c>
      <c r="D165">
        <v>4200124288</v>
      </c>
      <c r="E165" t="s">
        <v>91</v>
      </c>
      <c r="F165" s="11">
        <v>21908</v>
      </c>
      <c r="G165">
        <v>4</v>
      </c>
    </row>
    <row r="166" spans="1:7" hidden="1" x14ac:dyDescent="0.2">
      <c r="A166">
        <v>2500700110</v>
      </c>
      <c r="B166">
        <v>3600013572</v>
      </c>
      <c r="C166" t="s">
        <v>48</v>
      </c>
      <c r="D166">
        <v>4200124289</v>
      </c>
      <c r="E166" t="s">
        <v>91</v>
      </c>
      <c r="F166" s="11">
        <v>22506</v>
      </c>
      <c r="G166">
        <v>4</v>
      </c>
    </row>
    <row r="167" spans="1:7" hidden="1" x14ac:dyDescent="0.2">
      <c r="A167">
        <v>2500700110</v>
      </c>
      <c r="B167">
        <v>3600013641</v>
      </c>
      <c r="C167" t="s">
        <v>48</v>
      </c>
      <c r="D167">
        <v>4200124297</v>
      </c>
      <c r="E167" t="s">
        <v>91</v>
      </c>
      <c r="F167" s="11">
        <v>132312</v>
      </c>
      <c r="G167">
        <v>4</v>
      </c>
    </row>
    <row r="168" spans="1:7" hidden="1" x14ac:dyDescent="0.2">
      <c r="A168">
        <v>2500700110</v>
      </c>
      <c r="B168">
        <v>3600013642</v>
      </c>
      <c r="C168" t="s">
        <v>48</v>
      </c>
      <c r="D168">
        <v>4200124298</v>
      </c>
      <c r="E168" t="s">
        <v>91</v>
      </c>
      <c r="F168" s="11">
        <v>63350</v>
      </c>
      <c r="G168">
        <v>4</v>
      </c>
    </row>
    <row r="169" spans="1:7" hidden="1" x14ac:dyDescent="0.2">
      <c r="A169">
        <v>2500700110</v>
      </c>
      <c r="B169">
        <v>3600013643</v>
      </c>
      <c r="C169" t="s">
        <v>48</v>
      </c>
      <c r="D169">
        <v>4200124299</v>
      </c>
      <c r="E169" t="s">
        <v>91</v>
      </c>
      <c r="F169" s="11">
        <v>212598</v>
      </c>
      <c r="G169">
        <v>4</v>
      </c>
    </row>
    <row r="170" spans="1:7" hidden="1" x14ac:dyDescent="0.2">
      <c r="A170">
        <v>2500700110</v>
      </c>
      <c r="B170">
        <v>3600013644</v>
      </c>
      <c r="C170" t="s">
        <v>48</v>
      </c>
      <c r="D170">
        <v>4200124300</v>
      </c>
      <c r="E170" t="s">
        <v>91</v>
      </c>
      <c r="F170" s="11">
        <v>21684</v>
      </c>
      <c r="G170">
        <v>4</v>
      </c>
    </row>
    <row r="171" spans="1:7" hidden="1" x14ac:dyDescent="0.2">
      <c r="A171">
        <v>2500700110</v>
      </c>
      <c r="B171">
        <v>3600013774</v>
      </c>
      <c r="C171" t="s">
        <v>48</v>
      </c>
      <c r="D171">
        <v>4200124291</v>
      </c>
      <c r="E171" t="s">
        <v>91</v>
      </c>
      <c r="F171" s="11">
        <v>41728</v>
      </c>
      <c r="G171">
        <v>4</v>
      </c>
    </row>
    <row r="172" spans="1:7" hidden="1" x14ac:dyDescent="0.2">
      <c r="A172">
        <v>2500700110</v>
      </c>
      <c r="B172">
        <v>3600013775</v>
      </c>
      <c r="C172" t="s">
        <v>48</v>
      </c>
      <c r="D172">
        <v>4200124292</v>
      </c>
      <c r="E172" t="s">
        <v>91</v>
      </c>
      <c r="F172" s="11">
        <v>73856</v>
      </c>
      <c r="G172">
        <v>4</v>
      </c>
    </row>
    <row r="173" spans="1:7" hidden="1" x14ac:dyDescent="0.2">
      <c r="A173">
        <v>2500700110</v>
      </c>
      <c r="B173">
        <v>3600013776</v>
      </c>
      <c r="C173" t="s">
        <v>48</v>
      </c>
      <c r="D173">
        <v>4200124293</v>
      </c>
      <c r="E173" t="s">
        <v>91</v>
      </c>
      <c r="F173" s="11">
        <v>62973</v>
      </c>
      <c r="G173">
        <v>4</v>
      </c>
    </row>
    <row r="174" spans="1:7" hidden="1" x14ac:dyDescent="0.2">
      <c r="A174">
        <v>2500700110</v>
      </c>
      <c r="B174">
        <v>3600013440</v>
      </c>
      <c r="C174" t="s">
        <v>91</v>
      </c>
      <c r="D174">
        <v>4200129887</v>
      </c>
      <c r="E174" t="s">
        <v>81</v>
      </c>
      <c r="F174" s="11">
        <v>192048</v>
      </c>
      <c r="G174">
        <v>3</v>
      </c>
    </row>
    <row r="175" spans="1:7" hidden="1" x14ac:dyDescent="0.2">
      <c r="A175">
        <v>2500700110</v>
      </c>
      <c r="B175">
        <v>3600013656</v>
      </c>
      <c r="C175" t="s">
        <v>91</v>
      </c>
      <c r="D175">
        <v>4200129888</v>
      </c>
      <c r="E175" t="s">
        <v>81</v>
      </c>
      <c r="F175" s="11">
        <v>81584</v>
      </c>
      <c r="G175">
        <v>3</v>
      </c>
    </row>
    <row r="176" spans="1:7" hidden="1" x14ac:dyDescent="0.2">
      <c r="A176">
        <v>2500700110</v>
      </c>
      <c r="B176">
        <v>3600013779</v>
      </c>
      <c r="C176" t="s">
        <v>91</v>
      </c>
      <c r="D176">
        <v>4200129886</v>
      </c>
      <c r="E176" t="s">
        <v>81</v>
      </c>
      <c r="F176" s="11">
        <v>8515</v>
      </c>
      <c r="G176">
        <v>3</v>
      </c>
    </row>
    <row r="177" spans="1:7" hidden="1" x14ac:dyDescent="0.2">
      <c r="A177">
        <v>2500700110</v>
      </c>
      <c r="B177">
        <v>3600014332</v>
      </c>
      <c r="C177" t="s">
        <v>91</v>
      </c>
      <c r="D177">
        <v>4200129889</v>
      </c>
      <c r="E177" t="s">
        <v>81</v>
      </c>
      <c r="F177" s="11">
        <v>48520</v>
      </c>
      <c r="G177">
        <v>3</v>
      </c>
    </row>
    <row r="178" spans="1:7" hidden="1" x14ac:dyDescent="0.2">
      <c r="A178">
        <v>2500700110</v>
      </c>
      <c r="B178">
        <v>3600014703</v>
      </c>
      <c r="C178" t="s">
        <v>91</v>
      </c>
      <c r="D178">
        <v>4200129890</v>
      </c>
      <c r="E178" t="s">
        <v>81</v>
      </c>
      <c r="F178" s="11">
        <v>188000</v>
      </c>
      <c r="G178">
        <v>3</v>
      </c>
    </row>
    <row r="179" spans="1:7" hidden="1" x14ac:dyDescent="0.2">
      <c r="A179">
        <v>2500700173</v>
      </c>
      <c r="B179">
        <v>3400000303</v>
      </c>
      <c r="C179" t="s">
        <v>59</v>
      </c>
      <c r="D179">
        <v>4400019170</v>
      </c>
      <c r="E179" t="s">
        <v>133</v>
      </c>
      <c r="F179" s="11">
        <v>3752</v>
      </c>
      <c r="G179">
        <v>11</v>
      </c>
    </row>
    <row r="180" spans="1:7" hidden="1" x14ac:dyDescent="0.2">
      <c r="A180">
        <v>2500700173</v>
      </c>
      <c r="B180">
        <v>3400000304</v>
      </c>
      <c r="C180" t="s">
        <v>59</v>
      </c>
      <c r="D180">
        <v>4400019171</v>
      </c>
      <c r="E180" t="s">
        <v>133</v>
      </c>
      <c r="F180">
        <v>360</v>
      </c>
      <c r="G180">
        <v>11</v>
      </c>
    </row>
    <row r="181" spans="1:7" hidden="1" x14ac:dyDescent="0.2">
      <c r="A181">
        <v>2500700173</v>
      </c>
      <c r="B181">
        <v>3400000305</v>
      </c>
      <c r="C181" t="s">
        <v>59</v>
      </c>
      <c r="D181">
        <v>4400019172</v>
      </c>
      <c r="E181" t="s">
        <v>133</v>
      </c>
      <c r="F181" s="11">
        <v>7771.25</v>
      </c>
      <c r="G181">
        <v>11</v>
      </c>
    </row>
    <row r="182" spans="1:7" hidden="1" x14ac:dyDescent="0.2">
      <c r="A182">
        <v>2500700173</v>
      </c>
      <c r="B182">
        <v>3400000306</v>
      </c>
      <c r="C182" t="s">
        <v>59</v>
      </c>
      <c r="D182">
        <v>4400019173</v>
      </c>
      <c r="E182" t="s">
        <v>133</v>
      </c>
      <c r="F182" s="11">
        <v>7507</v>
      </c>
      <c r="G182">
        <v>11</v>
      </c>
    </row>
    <row r="183" spans="1:7" hidden="1" x14ac:dyDescent="0.2">
      <c r="A183">
        <v>2500700173</v>
      </c>
      <c r="B183">
        <v>3400000307</v>
      </c>
      <c r="C183" t="s">
        <v>59</v>
      </c>
      <c r="D183">
        <v>4400019174</v>
      </c>
      <c r="E183" t="s">
        <v>133</v>
      </c>
      <c r="F183" s="11">
        <v>1944</v>
      </c>
      <c r="G183">
        <v>11</v>
      </c>
    </row>
    <row r="184" spans="1:7" hidden="1" x14ac:dyDescent="0.2">
      <c r="A184">
        <v>2500700173</v>
      </c>
      <c r="B184">
        <v>3400000308</v>
      </c>
      <c r="C184" t="s">
        <v>59</v>
      </c>
      <c r="D184">
        <v>4400019175</v>
      </c>
      <c r="E184" t="s">
        <v>133</v>
      </c>
      <c r="F184" s="11">
        <v>2341.75</v>
      </c>
      <c r="G184">
        <v>11</v>
      </c>
    </row>
    <row r="185" spans="1:7" hidden="1" x14ac:dyDescent="0.2">
      <c r="A185">
        <v>2500700173</v>
      </c>
      <c r="B185">
        <v>3400000801</v>
      </c>
      <c r="C185" t="s">
        <v>59</v>
      </c>
      <c r="D185">
        <v>4400019178</v>
      </c>
      <c r="E185" t="s">
        <v>133</v>
      </c>
      <c r="F185" s="11">
        <v>1229505</v>
      </c>
      <c r="G185">
        <v>11</v>
      </c>
    </row>
    <row r="186" spans="1:7" hidden="1" x14ac:dyDescent="0.2">
      <c r="A186">
        <v>2500700173</v>
      </c>
      <c r="B186">
        <v>3400000802</v>
      </c>
      <c r="C186" t="s">
        <v>59</v>
      </c>
      <c r="D186">
        <v>4400019179</v>
      </c>
      <c r="E186" t="s">
        <v>133</v>
      </c>
      <c r="F186" s="11">
        <v>17982</v>
      </c>
      <c r="G186">
        <v>11</v>
      </c>
    </row>
    <row r="187" spans="1:7" hidden="1" x14ac:dyDescent="0.2">
      <c r="A187">
        <v>2500700173</v>
      </c>
      <c r="B187">
        <v>3400000803</v>
      </c>
      <c r="C187" t="s">
        <v>59</v>
      </c>
      <c r="D187">
        <v>4400019180</v>
      </c>
      <c r="E187" t="s">
        <v>133</v>
      </c>
      <c r="F187" s="11">
        <v>72677</v>
      </c>
      <c r="G187">
        <v>11</v>
      </c>
    </row>
    <row r="188" spans="1:7" hidden="1" x14ac:dyDescent="0.2">
      <c r="A188">
        <v>2500700173</v>
      </c>
      <c r="B188">
        <v>3400000901</v>
      </c>
      <c r="C188" t="s">
        <v>59</v>
      </c>
      <c r="D188">
        <v>4400019176</v>
      </c>
      <c r="E188" t="s">
        <v>133</v>
      </c>
      <c r="F188" s="11">
        <v>2100</v>
      </c>
      <c r="G188">
        <v>11</v>
      </c>
    </row>
    <row r="189" spans="1:7" hidden="1" x14ac:dyDescent="0.2">
      <c r="A189">
        <v>2500700173</v>
      </c>
      <c r="B189">
        <v>3400000902</v>
      </c>
      <c r="C189" t="s">
        <v>59</v>
      </c>
      <c r="D189">
        <v>4400019177</v>
      </c>
      <c r="E189" t="s">
        <v>133</v>
      </c>
      <c r="F189" s="11">
        <v>24196</v>
      </c>
      <c r="G189">
        <v>11</v>
      </c>
    </row>
    <row r="190" spans="1:7" hidden="1" x14ac:dyDescent="0.2">
      <c r="A190">
        <v>2500700173</v>
      </c>
      <c r="B190">
        <v>3400002102</v>
      </c>
      <c r="C190" t="s">
        <v>1284</v>
      </c>
      <c r="D190">
        <v>4400020910</v>
      </c>
      <c r="E190" t="s">
        <v>15</v>
      </c>
      <c r="F190" s="11">
        <v>40600</v>
      </c>
      <c r="G190">
        <v>10</v>
      </c>
    </row>
    <row r="191" spans="1:7" hidden="1" x14ac:dyDescent="0.2">
      <c r="A191">
        <v>2500700173</v>
      </c>
      <c r="B191">
        <v>3400002301</v>
      </c>
      <c r="C191" t="s">
        <v>1285</v>
      </c>
      <c r="D191">
        <v>4400020911</v>
      </c>
      <c r="E191" t="s">
        <v>15</v>
      </c>
      <c r="F191" s="11">
        <v>124200</v>
      </c>
      <c r="G191">
        <v>10</v>
      </c>
    </row>
    <row r="192" spans="1:7" hidden="1" x14ac:dyDescent="0.2">
      <c r="A192">
        <v>2500700173</v>
      </c>
      <c r="B192">
        <v>3600002407</v>
      </c>
      <c r="C192" t="s">
        <v>1285</v>
      </c>
      <c r="D192">
        <v>4400020295</v>
      </c>
      <c r="E192" t="s">
        <v>15</v>
      </c>
      <c r="F192" s="11">
        <v>4366.1000000000004</v>
      </c>
      <c r="G192">
        <v>10</v>
      </c>
    </row>
    <row r="193" spans="1:7" hidden="1" x14ac:dyDescent="0.2">
      <c r="A193">
        <v>2500700173</v>
      </c>
      <c r="B193">
        <v>3600005204</v>
      </c>
      <c r="C193" t="s">
        <v>128</v>
      </c>
      <c r="D193">
        <v>4200089622</v>
      </c>
      <c r="E193" t="s">
        <v>15</v>
      </c>
      <c r="F193" s="11">
        <v>115400</v>
      </c>
      <c r="G193">
        <v>10</v>
      </c>
    </row>
    <row r="194" spans="1:7" hidden="1" x14ac:dyDescent="0.2">
      <c r="A194">
        <v>2500700173</v>
      </c>
      <c r="B194">
        <v>3600002408</v>
      </c>
      <c r="C194" t="s">
        <v>128</v>
      </c>
      <c r="D194">
        <v>4200103511</v>
      </c>
      <c r="E194" t="s">
        <v>28</v>
      </c>
      <c r="F194" s="11">
        <v>23622.75</v>
      </c>
      <c r="G194">
        <v>8</v>
      </c>
    </row>
    <row r="195" spans="1:7" hidden="1" x14ac:dyDescent="0.2">
      <c r="A195">
        <v>2500700173</v>
      </c>
      <c r="B195">
        <v>3600004310</v>
      </c>
      <c r="C195" t="s">
        <v>906</v>
      </c>
      <c r="D195">
        <v>4400023439</v>
      </c>
      <c r="E195" t="s">
        <v>28</v>
      </c>
      <c r="F195" s="11">
        <v>714750</v>
      </c>
      <c r="G195">
        <v>8</v>
      </c>
    </row>
    <row r="196" spans="1:7" hidden="1" x14ac:dyDescent="0.2">
      <c r="A196">
        <v>2500700173</v>
      </c>
      <c r="B196">
        <v>3600005203</v>
      </c>
      <c r="C196" t="s">
        <v>128</v>
      </c>
      <c r="D196">
        <v>4200103510</v>
      </c>
      <c r="E196" t="s">
        <v>28</v>
      </c>
      <c r="F196" s="11">
        <v>12000</v>
      </c>
      <c r="G196">
        <v>8</v>
      </c>
    </row>
    <row r="197" spans="1:7" hidden="1" x14ac:dyDescent="0.2">
      <c r="A197">
        <v>2500700173</v>
      </c>
      <c r="B197">
        <v>3600006303</v>
      </c>
      <c r="C197" t="s">
        <v>128</v>
      </c>
      <c r="D197">
        <v>4200103509</v>
      </c>
      <c r="E197" t="s">
        <v>28</v>
      </c>
      <c r="F197" s="11">
        <v>211662.05</v>
      </c>
      <c r="G197">
        <v>8</v>
      </c>
    </row>
    <row r="198" spans="1:7" hidden="1" x14ac:dyDescent="0.2">
      <c r="A198">
        <v>2500700173</v>
      </c>
      <c r="B198">
        <v>3600007811</v>
      </c>
      <c r="C198" t="s">
        <v>906</v>
      </c>
      <c r="D198">
        <v>4400023438</v>
      </c>
      <c r="E198" t="s">
        <v>28</v>
      </c>
      <c r="F198" s="11">
        <v>208780</v>
      </c>
      <c r="G198">
        <v>8</v>
      </c>
    </row>
    <row r="199" spans="1:7" hidden="1" x14ac:dyDescent="0.2">
      <c r="A199">
        <v>2500700173</v>
      </c>
      <c r="B199">
        <v>3600002418</v>
      </c>
      <c r="C199" t="s">
        <v>19</v>
      </c>
      <c r="D199">
        <v>4200115160</v>
      </c>
      <c r="E199" t="s">
        <v>36</v>
      </c>
      <c r="F199" s="11">
        <v>12945</v>
      </c>
      <c r="G199">
        <v>6</v>
      </c>
    </row>
    <row r="200" spans="1:7" hidden="1" x14ac:dyDescent="0.2">
      <c r="A200">
        <v>2500700173</v>
      </c>
      <c r="B200">
        <v>3600002419</v>
      </c>
      <c r="C200" t="s">
        <v>19</v>
      </c>
      <c r="D200">
        <v>4200115161</v>
      </c>
      <c r="E200" t="s">
        <v>36</v>
      </c>
      <c r="F200" s="11">
        <v>26668.27</v>
      </c>
      <c r="G200">
        <v>6</v>
      </c>
    </row>
    <row r="201" spans="1:7" hidden="1" x14ac:dyDescent="0.2">
      <c r="A201">
        <v>2500700173</v>
      </c>
      <c r="B201">
        <v>3600002420</v>
      </c>
      <c r="C201" t="s">
        <v>19</v>
      </c>
      <c r="D201">
        <v>4200115163</v>
      </c>
      <c r="E201" t="s">
        <v>36</v>
      </c>
      <c r="F201" s="11">
        <v>1015220</v>
      </c>
      <c r="G201">
        <v>6</v>
      </c>
    </row>
    <row r="202" spans="1:7" hidden="1" x14ac:dyDescent="0.2">
      <c r="A202">
        <v>2500700173</v>
      </c>
      <c r="B202">
        <v>3600002421</v>
      </c>
      <c r="C202" t="s">
        <v>19</v>
      </c>
      <c r="D202">
        <v>4200115164</v>
      </c>
      <c r="E202" t="s">
        <v>36</v>
      </c>
      <c r="F202" s="11">
        <v>21440</v>
      </c>
      <c r="G202">
        <v>6</v>
      </c>
    </row>
    <row r="203" spans="1:7" hidden="1" x14ac:dyDescent="0.2">
      <c r="A203">
        <v>2500700173</v>
      </c>
      <c r="B203">
        <v>3600004108</v>
      </c>
      <c r="C203" t="s">
        <v>131</v>
      </c>
      <c r="D203">
        <v>4400026429</v>
      </c>
      <c r="E203" t="s">
        <v>36</v>
      </c>
      <c r="F203" s="11">
        <v>3012</v>
      </c>
      <c r="G203">
        <v>6</v>
      </c>
    </row>
    <row r="204" spans="1:7" hidden="1" x14ac:dyDescent="0.2">
      <c r="A204">
        <v>2500700173</v>
      </c>
      <c r="B204">
        <v>3600007517</v>
      </c>
      <c r="C204" t="s">
        <v>19</v>
      </c>
      <c r="D204">
        <v>4200115162</v>
      </c>
      <c r="E204" t="s">
        <v>36</v>
      </c>
      <c r="F204" s="11">
        <v>59899.5</v>
      </c>
      <c r="G204">
        <v>6</v>
      </c>
    </row>
    <row r="205" spans="1:7" hidden="1" x14ac:dyDescent="0.2">
      <c r="A205">
        <v>2500700173</v>
      </c>
      <c r="B205">
        <v>3600005212</v>
      </c>
      <c r="C205" t="s">
        <v>19</v>
      </c>
      <c r="D205">
        <v>4400027191</v>
      </c>
      <c r="E205" t="s">
        <v>48</v>
      </c>
      <c r="F205" s="11">
        <v>54000</v>
      </c>
      <c r="G205">
        <v>5</v>
      </c>
    </row>
    <row r="206" spans="1:7" hidden="1" x14ac:dyDescent="0.2">
      <c r="A206">
        <v>2500700173</v>
      </c>
      <c r="B206">
        <v>3600006015</v>
      </c>
      <c r="C206" t="s">
        <v>131</v>
      </c>
      <c r="D206">
        <v>4400027190</v>
      </c>
      <c r="E206" t="s">
        <v>48</v>
      </c>
      <c r="F206" s="11">
        <v>15000</v>
      </c>
      <c r="G206">
        <v>5</v>
      </c>
    </row>
    <row r="207" spans="1:7" hidden="1" x14ac:dyDescent="0.2">
      <c r="A207">
        <v>2500700173</v>
      </c>
      <c r="B207">
        <v>3600011301</v>
      </c>
      <c r="C207" t="s">
        <v>15</v>
      </c>
      <c r="D207">
        <v>4400027188</v>
      </c>
      <c r="E207" t="s">
        <v>48</v>
      </c>
      <c r="F207" s="11">
        <v>3360</v>
      </c>
      <c r="G207">
        <v>5</v>
      </c>
    </row>
    <row r="208" spans="1:7" hidden="1" x14ac:dyDescent="0.2">
      <c r="A208">
        <v>2500700173</v>
      </c>
      <c r="B208">
        <v>3600011302</v>
      </c>
      <c r="C208" t="s">
        <v>15</v>
      </c>
      <c r="D208">
        <v>4400027189</v>
      </c>
      <c r="E208" t="s">
        <v>48</v>
      </c>
      <c r="F208" s="11">
        <v>61000</v>
      </c>
      <c r="G208">
        <v>5</v>
      </c>
    </row>
    <row r="209" spans="1:7" hidden="1" x14ac:dyDescent="0.2">
      <c r="A209">
        <v>2500700173</v>
      </c>
      <c r="B209">
        <v>3600002411</v>
      </c>
      <c r="C209" t="s">
        <v>131</v>
      </c>
      <c r="D209">
        <v>4400028014</v>
      </c>
      <c r="E209" t="s">
        <v>91</v>
      </c>
      <c r="F209" s="11">
        <v>43000</v>
      </c>
      <c r="G209">
        <v>4</v>
      </c>
    </row>
    <row r="210" spans="1:7" hidden="1" x14ac:dyDescent="0.2">
      <c r="A210">
        <v>2500700173</v>
      </c>
      <c r="B210">
        <v>3600006022</v>
      </c>
      <c r="C210" t="s">
        <v>19</v>
      </c>
      <c r="D210">
        <v>4400028016</v>
      </c>
      <c r="E210" t="s">
        <v>91</v>
      </c>
      <c r="F210" s="11">
        <v>104156</v>
      </c>
      <c r="G210">
        <v>4</v>
      </c>
    </row>
    <row r="211" spans="1:7" hidden="1" x14ac:dyDescent="0.2">
      <c r="A211">
        <v>2500700173</v>
      </c>
      <c r="B211">
        <v>3600007109</v>
      </c>
      <c r="C211" t="s">
        <v>131</v>
      </c>
      <c r="D211">
        <v>4400028013</v>
      </c>
      <c r="E211" t="s">
        <v>91</v>
      </c>
      <c r="F211" s="11">
        <v>159800</v>
      </c>
      <c r="G211">
        <v>4</v>
      </c>
    </row>
    <row r="212" spans="1:7" hidden="1" x14ac:dyDescent="0.2">
      <c r="A212">
        <v>2500700173</v>
      </c>
      <c r="B212">
        <v>3600010105</v>
      </c>
      <c r="C212" t="s">
        <v>19</v>
      </c>
      <c r="D212">
        <v>4400028015</v>
      </c>
      <c r="E212" t="s">
        <v>91</v>
      </c>
      <c r="F212" s="11">
        <v>41700</v>
      </c>
      <c r="G212">
        <v>4</v>
      </c>
    </row>
    <row r="213" spans="1:7" hidden="1" x14ac:dyDescent="0.2">
      <c r="A213">
        <v>2500700218</v>
      </c>
      <c r="B213">
        <v>3600002413</v>
      </c>
      <c r="C213" t="s">
        <v>131</v>
      </c>
      <c r="D213">
        <v>4400022124</v>
      </c>
      <c r="E213" t="s">
        <v>19</v>
      </c>
      <c r="F213" s="11">
        <v>2200</v>
      </c>
      <c r="G213">
        <v>9</v>
      </c>
    </row>
    <row r="214" spans="1:7" hidden="1" x14ac:dyDescent="0.2">
      <c r="A214">
        <v>2500700248</v>
      </c>
      <c r="B214">
        <v>3600006861</v>
      </c>
      <c r="C214" t="s">
        <v>1285</v>
      </c>
      <c r="D214">
        <v>4200072774</v>
      </c>
      <c r="E214" t="s">
        <v>128</v>
      </c>
      <c r="F214" s="11">
        <v>406080</v>
      </c>
      <c r="G214">
        <v>14</v>
      </c>
    </row>
    <row r="215" spans="1:7" hidden="1" x14ac:dyDescent="0.2">
      <c r="A215">
        <v>2500700248</v>
      </c>
      <c r="B215">
        <v>3600009845</v>
      </c>
      <c r="C215" t="s">
        <v>59</v>
      </c>
      <c r="D215">
        <v>4200082602</v>
      </c>
      <c r="E215" t="s">
        <v>133</v>
      </c>
      <c r="F215" s="11">
        <v>146950</v>
      </c>
      <c r="G215">
        <v>11</v>
      </c>
    </row>
    <row r="216" spans="1:7" hidden="1" x14ac:dyDescent="0.2">
      <c r="A216">
        <v>2500700248</v>
      </c>
      <c r="B216">
        <v>3600011531</v>
      </c>
      <c r="C216" t="s">
        <v>19</v>
      </c>
      <c r="D216">
        <v>4200109302</v>
      </c>
      <c r="E216" t="s">
        <v>11</v>
      </c>
      <c r="F216" s="11">
        <v>83500</v>
      </c>
      <c r="G216">
        <v>7</v>
      </c>
    </row>
    <row r="217" spans="1:7" hidden="1" x14ac:dyDescent="0.2">
      <c r="A217">
        <v>2500700248</v>
      </c>
      <c r="B217">
        <v>3600013647</v>
      </c>
      <c r="C217" t="s">
        <v>91</v>
      </c>
      <c r="D217">
        <v>4200129894</v>
      </c>
      <c r="E217" t="s">
        <v>81</v>
      </c>
      <c r="F217" s="11">
        <v>32670</v>
      </c>
      <c r="G217">
        <v>3</v>
      </c>
    </row>
    <row r="218" spans="1:7" hidden="1" x14ac:dyDescent="0.2">
      <c r="A218">
        <v>2500700281</v>
      </c>
      <c r="B218">
        <v>3600003829</v>
      </c>
      <c r="C218" t="s">
        <v>36</v>
      </c>
      <c r="D218">
        <v>4200120131</v>
      </c>
      <c r="E218" t="s">
        <v>48</v>
      </c>
      <c r="F218" s="11">
        <v>99000</v>
      </c>
      <c r="G218">
        <v>5</v>
      </c>
    </row>
    <row r="219" spans="1:7" hidden="1" x14ac:dyDescent="0.2">
      <c r="A219">
        <v>2500700281</v>
      </c>
      <c r="B219">
        <v>3600003830</v>
      </c>
      <c r="C219" t="s">
        <v>36</v>
      </c>
      <c r="D219">
        <v>4200120132</v>
      </c>
      <c r="E219" t="s">
        <v>48</v>
      </c>
      <c r="F219" s="11">
        <v>217000</v>
      </c>
      <c r="G219">
        <v>5</v>
      </c>
    </row>
    <row r="220" spans="1:7" hidden="1" x14ac:dyDescent="0.2">
      <c r="A220">
        <v>2500700281</v>
      </c>
      <c r="B220">
        <v>3600003831</v>
      </c>
      <c r="C220" t="s">
        <v>36</v>
      </c>
      <c r="D220">
        <v>4200120133</v>
      </c>
      <c r="E220" t="s">
        <v>48</v>
      </c>
      <c r="F220" s="11">
        <v>234000</v>
      </c>
      <c r="G220">
        <v>5</v>
      </c>
    </row>
    <row r="221" spans="1:7" hidden="1" x14ac:dyDescent="0.2">
      <c r="A221">
        <v>2500700281</v>
      </c>
      <c r="B221">
        <v>3600004739</v>
      </c>
      <c r="C221" t="s">
        <v>36</v>
      </c>
      <c r="D221">
        <v>4200120130</v>
      </c>
      <c r="E221" t="s">
        <v>48</v>
      </c>
      <c r="F221" s="11">
        <v>708000</v>
      </c>
      <c r="G221">
        <v>5</v>
      </c>
    </row>
    <row r="222" spans="1:7" hidden="1" x14ac:dyDescent="0.2">
      <c r="A222">
        <v>2500700281</v>
      </c>
      <c r="B222">
        <v>3600004821</v>
      </c>
      <c r="C222" t="s">
        <v>36</v>
      </c>
      <c r="D222">
        <v>4200120121</v>
      </c>
      <c r="E222" t="s">
        <v>48</v>
      </c>
      <c r="F222" s="11">
        <v>250000</v>
      </c>
      <c r="G222">
        <v>5</v>
      </c>
    </row>
    <row r="223" spans="1:7" hidden="1" x14ac:dyDescent="0.2">
      <c r="A223">
        <v>2500700281</v>
      </c>
      <c r="B223">
        <v>3600004822</v>
      </c>
      <c r="C223" t="s">
        <v>36</v>
      </c>
      <c r="D223">
        <v>4200120122</v>
      </c>
      <c r="E223" t="s">
        <v>48</v>
      </c>
      <c r="F223" s="11">
        <v>503630</v>
      </c>
      <c r="G223">
        <v>5</v>
      </c>
    </row>
    <row r="224" spans="1:7" hidden="1" x14ac:dyDescent="0.2">
      <c r="A224">
        <v>2500700281</v>
      </c>
      <c r="B224">
        <v>3600004823</v>
      </c>
      <c r="C224" t="s">
        <v>36</v>
      </c>
      <c r="D224">
        <v>4200120123</v>
      </c>
      <c r="E224" t="s">
        <v>48</v>
      </c>
      <c r="F224" s="11">
        <v>147500</v>
      </c>
      <c r="G224">
        <v>5</v>
      </c>
    </row>
    <row r="225" spans="1:7" hidden="1" x14ac:dyDescent="0.2">
      <c r="A225">
        <v>2500700281</v>
      </c>
      <c r="B225">
        <v>3600004824</v>
      </c>
      <c r="C225" t="s">
        <v>36</v>
      </c>
      <c r="D225">
        <v>4200120124</v>
      </c>
      <c r="E225" t="s">
        <v>48</v>
      </c>
      <c r="F225" s="11">
        <v>200000</v>
      </c>
      <c r="G225">
        <v>5</v>
      </c>
    </row>
    <row r="226" spans="1:7" hidden="1" x14ac:dyDescent="0.2">
      <c r="A226">
        <v>2500700281</v>
      </c>
      <c r="B226">
        <v>3600004825</v>
      </c>
      <c r="C226" t="s">
        <v>36</v>
      </c>
      <c r="D226">
        <v>4200120125</v>
      </c>
      <c r="E226" t="s">
        <v>48</v>
      </c>
      <c r="F226" s="11">
        <v>159000</v>
      </c>
      <c r="G226">
        <v>5</v>
      </c>
    </row>
    <row r="227" spans="1:7" hidden="1" x14ac:dyDescent="0.2">
      <c r="A227">
        <v>2500700281</v>
      </c>
      <c r="B227">
        <v>3600004826</v>
      </c>
      <c r="C227" t="s">
        <v>36</v>
      </c>
      <c r="D227">
        <v>4200120126</v>
      </c>
      <c r="E227" t="s">
        <v>48</v>
      </c>
      <c r="F227" s="11">
        <v>253000</v>
      </c>
      <c r="G227">
        <v>5</v>
      </c>
    </row>
    <row r="228" spans="1:7" hidden="1" x14ac:dyDescent="0.2">
      <c r="A228">
        <v>2500700281</v>
      </c>
      <c r="B228">
        <v>3600004827</v>
      </c>
      <c r="C228" t="s">
        <v>36</v>
      </c>
      <c r="D228">
        <v>4200120127</v>
      </c>
      <c r="E228" t="s">
        <v>48</v>
      </c>
      <c r="F228" s="11">
        <v>412000</v>
      </c>
      <c r="G228">
        <v>5</v>
      </c>
    </row>
    <row r="229" spans="1:7" hidden="1" x14ac:dyDescent="0.2">
      <c r="A229">
        <v>2500700281</v>
      </c>
      <c r="B229">
        <v>3600006431</v>
      </c>
      <c r="C229" t="s">
        <v>36</v>
      </c>
      <c r="D229">
        <v>4200120128</v>
      </c>
      <c r="E229" t="s">
        <v>48</v>
      </c>
      <c r="F229" s="11">
        <v>292000</v>
      </c>
      <c r="G229">
        <v>5</v>
      </c>
    </row>
    <row r="230" spans="1:7" hidden="1" x14ac:dyDescent="0.2">
      <c r="A230">
        <v>2500700281</v>
      </c>
      <c r="B230">
        <v>3600006432</v>
      </c>
      <c r="C230" t="s">
        <v>36</v>
      </c>
      <c r="D230">
        <v>4200120129</v>
      </c>
      <c r="E230" t="s">
        <v>48</v>
      </c>
      <c r="F230" s="11">
        <v>132000</v>
      </c>
      <c r="G230">
        <v>5</v>
      </c>
    </row>
    <row r="231" spans="1:7" hidden="1" x14ac:dyDescent="0.2">
      <c r="A231">
        <v>2500700281</v>
      </c>
      <c r="B231">
        <v>3600004011</v>
      </c>
      <c r="C231" t="s">
        <v>91</v>
      </c>
      <c r="D231">
        <v>4200130104</v>
      </c>
      <c r="E231" t="s">
        <v>81</v>
      </c>
      <c r="F231" s="11">
        <v>6300</v>
      </c>
      <c r="G231">
        <v>3</v>
      </c>
    </row>
    <row r="232" spans="1:7" hidden="1" x14ac:dyDescent="0.2">
      <c r="A232">
        <v>2500700281</v>
      </c>
      <c r="B232">
        <v>3600004012</v>
      </c>
      <c r="C232" t="s">
        <v>91</v>
      </c>
      <c r="D232">
        <v>4200130105</v>
      </c>
      <c r="E232" t="s">
        <v>81</v>
      </c>
      <c r="F232" s="11">
        <v>70000</v>
      </c>
      <c r="G232">
        <v>3</v>
      </c>
    </row>
    <row r="233" spans="1:7" hidden="1" x14ac:dyDescent="0.2">
      <c r="A233">
        <v>2500700281</v>
      </c>
      <c r="B233">
        <v>3600006031</v>
      </c>
      <c r="C233" t="s">
        <v>91</v>
      </c>
      <c r="D233">
        <v>4200130106</v>
      </c>
      <c r="E233" t="s">
        <v>81</v>
      </c>
      <c r="F233" s="11">
        <v>160000</v>
      </c>
      <c r="G233">
        <v>3</v>
      </c>
    </row>
    <row r="234" spans="1:7" hidden="1" x14ac:dyDescent="0.2">
      <c r="A234">
        <v>2500700281</v>
      </c>
      <c r="B234">
        <v>3600006032</v>
      </c>
      <c r="C234" t="s">
        <v>91</v>
      </c>
      <c r="D234">
        <v>4200130107</v>
      </c>
      <c r="E234" t="s">
        <v>81</v>
      </c>
      <c r="F234" s="11">
        <v>4935</v>
      </c>
      <c r="G234">
        <v>3</v>
      </c>
    </row>
    <row r="235" spans="1:7" hidden="1" x14ac:dyDescent="0.2">
      <c r="A235">
        <v>2500700281</v>
      </c>
      <c r="B235">
        <v>3600007128</v>
      </c>
      <c r="C235" t="s">
        <v>91</v>
      </c>
      <c r="D235">
        <v>4200129898</v>
      </c>
      <c r="E235" t="s">
        <v>81</v>
      </c>
      <c r="F235" s="11">
        <v>1430</v>
      </c>
      <c r="G235">
        <v>3</v>
      </c>
    </row>
    <row r="236" spans="1:7" hidden="1" x14ac:dyDescent="0.2">
      <c r="A236">
        <v>2500700281</v>
      </c>
      <c r="B236">
        <v>3600007129</v>
      </c>
      <c r="C236" t="s">
        <v>91</v>
      </c>
      <c r="D236">
        <v>4200129899</v>
      </c>
      <c r="E236" t="s">
        <v>81</v>
      </c>
      <c r="F236" s="11">
        <v>14380</v>
      </c>
      <c r="G236">
        <v>3</v>
      </c>
    </row>
    <row r="237" spans="1:7" hidden="1" x14ac:dyDescent="0.2">
      <c r="A237">
        <v>2500700281</v>
      </c>
      <c r="B237">
        <v>3600007130</v>
      </c>
      <c r="C237" t="s">
        <v>91</v>
      </c>
      <c r="D237">
        <v>4200129900</v>
      </c>
      <c r="E237" t="s">
        <v>81</v>
      </c>
      <c r="F237" s="11">
        <v>74200</v>
      </c>
      <c r="G237">
        <v>3</v>
      </c>
    </row>
    <row r="238" spans="1:7" hidden="1" x14ac:dyDescent="0.2">
      <c r="A238">
        <v>2500700281</v>
      </c>
      <c r="B238">
        <v>3600007131</v>
      </c>
      <c r="C238" t="s">
        <v>91</v>
      </c>
      <c r="D238">
        <v>4200130101</v>
      </c>
      <c r="E238" t="s">
        <v>81</v>
      </c>
      <c r="F238" s="11">
        <v>4900</v>
      </c>
      <c r="G238">
        <v>3</v>
      </c>
    </row>
    <row r="239" spans="1:7" hidden="1" x14ac:dyDescent="0.2">
      <c r="A239">
        <v>2500700281</v>
      </c>
      <c r="B239">
        <v>3600007132</v>
      </c>
      <c r="C239" t="s">
        <v>91</v>
      </c>
      <c r="D239">
        <v>4200130102</v>
      </c>
      <c r="E239" t="s">
        <v>81</v>
      </c>
      <c r="F239" s="11">
        <v>35830</v>
      </c>
      <c r="G239">
        <v>3</v>
      </c>
    </row>
    <row r="240" spans="1:7" hidden="1" x14ac:dyDescent="0.2">
      <c r="A240">
        <v>2500700281</v>
      </c>
      <c r="B240">
        <v>3600007710</v>
      </c>
      <c r="C240" t="s">
        <v>91</v>
      </c>
      <c r="D240">
        <v>4200130103</v>
      </c>
      <c r="E240" t="s">
        <v>81</v>
      </c>
      <c r="F240" s="11">
        <v>434000</v>
      </c>
      <c r="G240">
        <v>3</v>
      </c>
    </row>
    <row r="241" spans="1:7" hidden="1" x14ac:dyDescent="0.2">
      <c r="A241">
        <v>2500700281</v>
      </c>
      <c r="B241">
        <v>3600014601</v>
      </c>
      <c r="C241" t="s">
        <v>91</v>
      </c>
      <c r="D241">
        <v>4200129895</v>
      </c>
      <c r="E241" t="s">
        <v>81</v>
      </c>
      <c r="F241" s="11">
        <v>374000</v>
      </c>
      <c r="G241">
        <v>3</v>
      </c>
    </row>
    <row r="242" spans="1:7" hidden="1" x14ac:dyDescent="0.2">
      <c r="A242">
        <v>2500700281</v>
      </c>
      <c r="B242">
        <v>3600014602</v>
      </c>
      <c r="C242" t="s">
        <v>91</v>
      </c>
      <c r="D242">
        <v>4200129896</v>
      </c>
      <c r="E242" t="s">
        <v>81</v>
      </c>
      <c r="F242" s="11">
        <v>659000</v>
      </c>
      <c r="G242">
        <v>3</v>
      </c>
    </row>
    <row r="243" spans="1:7" hidden="1" x14ac:dyDescent="0.2">
      <c r="A243">
        <v>2500700281</v>
      </c>
      <c r="B243">
        <v>3600014603</v>
      </c>
      <c r="C243" t="s">
        <v>91</v>
      </c>
      <c r="D243">
        <v>4200129897</v>
      </c>
      <c r="E243" t="s">
        <v>81</v>
      </c>
      <c r="F243" s="11">
        <v>462000</v>
      </c>
      <c r="G243">
        <v>3</v>
      </c>
    </row>
    <row r="244" spans="1:7" hidden="1" x14ac:dyDescent="0.2">
      <c r="A244">
        <v>2500700309</v>
      </c>
      <c r="B244">
        <v>3600004828</v>
      </c>
      <c r="C244" t="s">
        <v>36</v>
      </c>
      <c r="D244">
        <v>4200130108</v>
      </c>
      <c r="E244" t="s">
        <v>81</v>
      </c>
      <c r="F244" s="11">
        <v>11840</v>
      </c>
      <c r="G244">
        <v>3</v>
      </c>
    </row>
    <row r="245" spans="1:7" hidden="1" x14ac:dyDescent="0.2">
      <c r="A245">
        <v>2500700360</v>
      </c>
      <c r="B245">
        <v>3600005210</v>
      </c>
      <c r="C245" t="s">
        <v>15</v>
      </c>
      <c r="D245">
        <v>4200103536</v>
      </c>
      <c r="E245" t="s">
        <v>28</v>
      </c>
      <c r="F245" s="11">
        <v>18150</v>
      </c>
      <c r="G245">
        <v>8</v>
      </c>
    </row>
    <row r="246" spans="1:7" hidden="1" x14ac:dyDescent="0.2">
      <c r="A246">
        <v>2500700360</v>
      </c>
      <c r="B246">
        <v>3600005211</v>
      </c>
      <c r="C246" t="s">
        <v>15</v>
      </c>
      <c r="D246">
        <v>4200103537</v>
      </c>
      <c r="E246" t="s">
        <v>28</v>
      </c>
      <c r="F246" s="11">
        <v>16500</v>
      </c>
      <c r="G246">
        <v>8</v>
      </c>
    </row>
    <row r="247" spans="1:7" hidden="1" x14ac:dyDescent="0.2">
      <c r="A247">
        <v>2500700360</v>
      </c>
      <c r="B247">
        <v>3600007215</v>
      </c>
      <c r="C247" t="s">
        <v>15</v>
      </c>
      <c r="D247">
        <v>4200109335</v>
      </c>
      <c r="E247" t="s">
        <v>11</v>
      </c>
      <c r="F247" s="11">
        <v>27000</v>
      </c>
      <c r="G247">
        <v>7</v>
      </c>
    </row>
    <row r="248" spans="1:7" hidden="1" x14ac:dyDescent="0.2">
      <c r="A248">
        <v>2500700360</v>
      </c>
      <c r="B248">
        <v>3600008409</v>
      </c>
      <c r="C248" t="s">
        <v>15</v>
      </c>
      <c r="D248">
        <v>4200109336</v>
      </c>
      <c r="E248" t="s">
        <v>11</v>
      </c>
      <c r="F248" s="11">
        <v>60420</v>
      </c>
      <c r="G248">
        <v>7</v>
      </c>
    </row>
    <row r="249" spans="1:7" hidden="1" x14ac:dyDescent="0.2">
      <c r="A249">
        <v>2500700360</v>
      </c>
      <c r="B249">
        <v>3600008410</v>
      </c>
      <c r="C249" t="s">
        <v>15</v>
      </c>
      <c r="D249">
        <v>4200109337</v>
      </c>
      <c r="E249" t="s">
        <v>11</v>
      </c>
      <c r="F249" s="11">
        <v>35740</v>
      </c>
      <c r="G249">
        <v>7</v>
      </c>
    </row>
    <row r="250" spans="1:7" hidden="1" x14ac:dyDescent="0.2">
      <c r="A250">
        <v>2500700360</v>
      </c>
      <c r="B250">
        <v>3600007308</v>
      </c>
      <c r="C250" t="s">
        <v>28</v>
      </c>
      <c r="D250">
        <v>4200124413</v>
      </c>
      <c r="E250" t="s">
        <v>91</v>
      </c>
      <c r="F250" s="11">
        <v>65560</v>
      </c>
      <c r="G250">
        <v>4</v>
      </c>
    </row>
    <row r="251" spans="1:7" hidden="1" x14ac:dyDescent="0.2">
      <c r="A251">
        <v>2500700360</v>
      </c>
      <c r="B251">
        <v>3600007309</v>
      </c>
      <c r="C251" t="s">
        <v>28</v>
      </c>
      <c r="D251">
        <v>4200124414</v>
      </c>
      <c r="E251" t="s">
        <v>91</v>
      </c>
      <c r="F251" s="11">
        <v>6300</v>
      </c>
      <c r="G251">
        <v>4</v>
      </c>
    </row>
    <row r="252" spans="1:7" hidden="1" x14ac:dyDescent="0.2">
      <c r="A252">
        <v>2500700360</v>
      </c>
      <c r="B252">
        <v>3600012301</v>
      </c>
      <c r="C252" t="s">
        <v>28</v>
      </c>
      <c r="D252">
        <v>4200124415</v>
      </c>
      <c r="E252" t="s">
        <v>91</v>
      </c>
      <c r="F252" s="11">
        <v>3092</v>
      </c>
      <c r="G252">
        <v>4</v>
      </c>
    </row>
    <row r="253" spans="1:7" hidden="1" x14ac:dyDescent="0.2">
      <c r="A253">
        <v>2500700360</v>
      </c>
      <c r="B253">
        <v>3600012302</v>
      </c>
      <c r="C253" t="s">
        <v>28</v>
      </c>
      <c r="D253">
        <v>4200124416</v>
      </c>
      <c r="E253" t="s">
        <v>91</v>
      </c>
      <c r="F253">
        <v>314</v>
      </c>
      <c r="G253">
        <v>4</v>
      </c>
    </row>
    <row r="254" spans="1:7" hidden="1" x14ac:dyDescent="0.2">
      <c r="A254">
        <v>2500700360</v>
      </c>
      <c r="B254">
        <v>3200000902</v>
      </c>
      <c r="C254" t="s">
        <v>48</v>
      </c>
      <c r="D254">
        <v>4200132054</v>
      </c>
      <c r="E254" t="s">
        <v>81</v>
      </c>
      <c r="F254" s="11">
        <v>196122.06</v>
      </c>
      <c r="G254">
        <v>3</v>
      </c>
    </row>
    <row r="255" spans="1:7" hidden="1" x14ac:dyDescent="0.2">
      <c r="A255">
        <v>2500700360</v>
      </c>
      <c r="B255">
        <v>3200000903</v>
      </c>
      <c r="C255" t="s">
        <v>48</v>
      </c>
      <c r="D255">
        <v>4200132055</v>
      </c>
      <c r="E255" t="s">
        <v>81</v>
      </c>
      <c r="F255" s="11">
        <v>162820.81</v>
      </c>
      <c r="G255">
        <v>3</v>
      </c>
    </row>
    <row r="256" spans="1:7" hidden="1" x14ac:dyDescent="0.2">
      <c r="A256">
        <v>2500700360</v>
      </c>
      <c r="B256">
        <v>3200001901</v>
      </c>
      <c r="C256" t="s">
        <v>28</v>
      </c>
      <c r="D256">
        <v>4200132050</v>
      </c>
      <c r="E256" t="s">
        <v>81</v>
      </c>
      <c r="F256" s="11">
        <v>17033</v>
      </c>
      <c r="G256">
        <v>3</v>
      </c>
    </row>
    <row r="257" spans="1:7" hidden="1" x14ac:dyDescent="0.2">
      <c r="A257">
        <v>2500700360</v>
      </c>
      <c r="B257">
        <v>3200002001</v>
      </c>
      <c r="C257" t="s">
        <v>28</v>
      </c>
      <c r="D257">
        <v>4200132051</v>
      </c>
      <c r="E257" t="s">
        <v>81</v>
      </c>
      <c r="F257" s="11">
        <v>13330</v>
      </c>
      <c r="G257">
        <v>3</v>
      </c>
    </row>
    <row r="258" spans="1:7" hidden="1" x14ac:dyDescent="0.2">
      <c r="A258">
        <v>2500700360</v>
      </c>
      <c r="B258">
        <v>3200002002</v>
      </c>
      <c r="C258" t="s">
        <v>28</v>
      </c>
      <c r="D258">
        <v>4200132052</v>
      </c>
      <c r="E258" t="s">
        <v>81</v>
      </c>
      <c r="F258" s="11">
        <v>22581.3</v>
      </c>
      <c r="G258">
        <v>3</v>
      </c>
    </row>
    <row r="259" spans="1:7" hidden="1" x14ac:dyDescent="0.2">
      <c r="A259">
        <v>2500700360</v>
      </c>
      <c r="B259">
        <v>3200002101</v>
      </c>
      <c r="C259" t="s">
        <v>28</v>
      </c>
      <c r="D259">
        <v>4200132053</v>
      </c>
      <c r="E259" t="s">
        <v>81</v>
      </c>
      <c r="F259" s="11">
        <v>129208.56</v>
      </c>
      <c r="G259">
        <v>3</v>
      </c>
    </row>
    <row r="260" spans="1:7" hidden="1" x14ac:dyDescent="0.2">
      <c r="A260">
        <v>2500700360</v>
      </c>
      <c r="B260">
        <v>3200002201</v>
      </c>
      <c r="C260" t="s">
        <v>11</v>
      </c>
      <c r="D260">
        <v>4200132056</v>
      </c>
      <c r="E260" t="s">
        <v>81</v>
      </c>
      <c r="F260" s="11">
        <v>192999.23</v>
      </c>
      <c r="G260">
        <v>3</v>
      </c>
    </row>
    <row r="261" spans="1:7" hidden="1" x14ac:dyDescent="0.2">
      <c r="A261">
        <v>2500700360</v>
      </c>
      <c r="B261">
        <v>3600004007</v>
      </c>
      <c r="C261" t="s">
        <v>48</v>
      </c>
      <c r="D261">
        <v>4200130180</v>
      </c>
      <c r="E261" t="s">
        <v>81</v>
      </c>
      <c r="F261" s="11">
        <v>12600</v>
      </c>
      <c r="G261">
        <v>3</v>
      </c>
    </row>
    <row r="262" spans="1:7" hidden="1" x14ac:dyDescent="0.2">
      <c r="A262">
        <v>2500700360</v>
      </c>
      <c r="B262">
        <v>3600004008</v>
      </c>
      <c r="C262" t="s">
        <v>48</v>
      </c>
      <c r="D262">
        <v>4200130181</v>
      </c>
      <c r="E262" t="s">
        <v>81</v>
      </c>
      <c r="F262" s="11">
        <v>71350</v>
      </c>
      <c r="G262">
        <v>3</v>
      </c>
    </row>
    <row r="263" spans="1:7" hidden="1" x14ac:dyDescent="0.2">
      <c r="A263">
        <v>2500700360</v>
      </c>
      <c r="B263">
        <v>3600004009</v>
      </c>
      <c r="C263" t="s">
        <v>48</v>
      </c>
      <c r="D263">
        <v>4200130182</v>
      </c>
      <c r="E263" t="s">
        <v>81</v>
      </c>
      <c r="F263" s="11">
        <v>77620</v>
      </c>
      <c r="G263">
        <v>3</v>
      </c>
    </row>
    <row r="264" spans="1:7" hidden="1" x14ac:dyDescent="0.2">
      <c r="A264">
        <v>2500700387</v>
      </c>
      <c r="B264">
        <v>3400002201</v>
      </c>
      <c r="C264" t="s">
        <v>1285</v>
      </c>
      <c r="D264">
        <v>4400022375</v>
      </c>
      <c r="E264" t="s">
        <v>19</v>
      </c>
      <c r="F264" s="11">
        <v>15000</v>
      </c>
      <c r="G264">
        <v>9</v>
      </c>
    </row>
    <row r="265" spans="1:7" hidden="1" x14ac:dyDescent="0.2">
      <c r="A265">
        <v>2500700387</v>
      </c>
      <c r="B265">
        <v>3600002308</v>
      </c>
      <c r="C265" t="s">
        <v>11</v>
      </c>
      <c r="D265">
        <v>4200120162</v>
      </c>
      <c r="E265" t="s">
        <v>48</v>
      </c>
      <c r="F265" s="11">
        <v>26944</v>
      </c>
      <c r="G265">
        <v>5</v>
      </c>
    </row>
    <row r="266" spans="1:7" hidden="1" x14ac:dyDescent="0.2">
      <c r="A266">
        <v>2500700387</v>
      </c>
      <c r="B266">
        <v>3600006508</v>
      </c>
      <c r="C266" t="s">
        <v>11</v>
      </c>
      <c r="D266">
        <v>4200120161</v>
      </c>
      <c r="E266" t="s">
        <v>48</v>
      </c>
      <c r="F266" s="11">
        <v>13472</v>
      </c>
      <c r="G266">
        <v>5</v>
      </c>
    </row>
    <row r="267" spans="1:7" hidden="1" x14ac:dyDescent="0.2">
      <c r="A267">
        <v>2500700387</v>
      </c>
      <c r="B267">
        <v>3400002601</v>
      </c>
      <c r="C267" t="s">
        <v>133</v>
      </c>
      <c r="D267">
        <v>4400029175</v>
      </c>
      <c r="E267" t="s">
        <v>81</v>
      </c>
      <c r="F267" s="11">
        <v>1845000</v>
      </c>
      <c r="G267">
        <v>3</v>
      </c>
    </row>
    <row r="268" spans="1:7" hidden="1" x14ac:dyDescent="0.2">
      <c r="A268">
        <v>2500700387</v>
      </c>
      <c r="B268">
        <v>3400002701</v>
      </c>
      <c r="C268" t="s">
        <v>15</v>
      </c>
      <c r="D268">
        <v>4400029176</v>
      </c>
      <c r="E268" t="s">
        <v>81</v>
      </c>
      <c r="F268" s="11">
        <v>12000</v>
      </c>
      <c r="G268">
        <v>3</v>
      </c>
    </row>
    <row r="269" spans="1:7" hidden="1" x14ac:dyDescent="0.2">
      <c r="A269">
        <v>2500700434</v>
      </c>
      <c r="B269">
        <v>3400003201</v>
      </c>
      <c r="C269" t="s">
        <v>28</v>
      </c>
      <c r="D269">
        <v>4400025269</v>
      </c>
      <c r="E269" t="s">
        <v>11</v>
      </c>
      <c r="F269" s="11">
        <v>157269.03</v>
      </c>
      <c r="G269">
        <v>7</v>
      </c>
    </row>
    <row r="270" spans="1:7" hidden="1" x14ac:dyDescent="0.2">
      <c r="A270">
        <v>2500700434</v>
      </c>
      <c r="B270">
        <v>3400003301</v>
      </c>
      <c r="C270" t="s">
        <v>28</v>
      </c>
      <c r="D270">
        <v>4400025268</v>
      </c>
      <c r="E270" t="s">
        <v>11</v>
      </c>
      <c r="F270" s="11">
        <v>100000</v>
      </c>
      <c r="G270">
        <v>7</v>
      </c>
    </row>
    <row r="271" spans="1:7" hidden="1" x14ac:dyDescent="0.2">
      <c r="A271">
        <v>2500700434</v>
      </c>
      <c r="B271">
        <v>3400003401</v>
      </c>
      <c r="C271" t="s">
        <v>28</v>
      </c>
      <c r="D271">
        <v>4400025267</v>
      </c>
      <c r="E271" t="s">
        <v>11</v>
      </c>
      <c r="F271" s="11">
        <v>100000</v>
      </c>
      <c r="G271">
        <v>7</v>
      </c>
    </row>
    <row r="272" spans="1:7" hidden="1" x14ac:dyDescent="0.2">
      <c r="A272">
        <v>2500700434</v>
      </c>
      <c r="B272">
        <v>3400003501</v>
      </c>
      <c r="C272" t="s">
        <v>28</v>
      </c>
      <c r="D272">
        <v>4400025270</v>
      </c>
      <c r="E272" t="s">
        <v>11</v>
      </c>
      <c r="F272" s="11">
        <v>936376</v>
      </c>
      <c r="G272">
        <v>7</v>
      </c>
    </row>
    <row r="273" spans="1:10" hidden="1" x14ac:dyDescent="0.2">
      <c r="A273">
        <v>2500700434</v>
      </c>
      <c r="B273">
        <v>3400003502</v>
      </c>
      <c r="C273" t="s">
        <v>28</v>
      </c>
      <c r="D273">
        <v>4400025271</v>
      </c>
      <c r="E273" t="s">
        <v>11</v>
      </c>
      <c r="F273" s="11">
        <v>23980</v>
      </c>
      <c r="G273">
        <v>7</v>
      </c>
    </row>
    <row r="274" spans="1:10" hidden="1" x14ac:dyDescent="0.2">
      <c r="A274">
        <v>2500700434</v>
      </c>
      <c r="B274">
        <v>3600005709</v>
      </c>
      <c r="C274" t="s">
        <v>11</v>
      </c>
      <c r="D274">
        <v>4400026435</v>
      </c>
      <c r="E274" t="s">
        <v>36</v>
      </c>
      <c r="F274" s="11">
        <v>2500</v>
      </c>
      <c r="G274">
        <v>6</v>
      </c>
    </row>
    <row r="275" spans="1:10" hidden="1" x14ac:dyDescent="0.2">
      <c r="A275">
        <v>2500700434</v>
      </c>
      <c r="B275">
        <v>3600005813</v>
      </c>
      <c r="C275" t="s">
        <v>11</v>
      </c>
      <c r="D275">
        <v>4400026433</v>
      </c>
      <c r="E275" t="s">
        <v>36</v>
      </c>
      <c r="F275" s="11">
        <v>2500</v>
      </c>
      <c r="G275">
        <v>6</v>
      </c>
    </row>
    <row r="276" spans="1:10" hidden="1" x14ac:dyDescent="0.2">
      <c r="A276">
        <v>2500700434</v>
      </c>
      <c r="B276">
        <v>3600005906</v>
      </c>
      <c r="C276" t="s">
        <v>11</v>
      </c>
      <c r="D276">
        <v>4400026434</v>
      </c>
      <c r="E276" t="s">
        <v>36</v>
      </c>
      <c r="F276" s="11">
        <v>45387.32</v>
      </c>
      <c r="G276">
        <v>6</v>
      </c>
    </row>
    <row r="277" spans="1:10" hidden="1" x14ac:dyDescent="0.2">
      <c r="A277">
        <v>2500700434</v>
      </c>
      <c r="B277">
        <v>3400003503</v>
      </c>
      <c r="C277" t="s">
        <v>48</v>
      </c>
      <c r="D277">
        <v>4400028064</v>
      </c>
      <c r="E277" t="s">
        <v>91</v>
      </c>
      <c r="F277" s="11">
        <v>2500</v>
      </c>
      <c r="G277">
        <v>4</v>
      </c>
    </row>
    <row r="278" spans="1:10" hidden="1" x14ac:dyDescent="0.2">
      <c r="A278">
        <v>2500700434</v>
      </c>
      <c r="B278">
        <v>3600012412</v>
      </c>
      <c r="C278" t="s">
        <v>91</v>
      </c>
      <c r="D278">
        <v>4400028660</v>
      </c>
      <c r="E278" t="s">
        <v>81</v>
      </c>
      <c r="F278" s="11">
        <v>23301.5</v>
      </c>
      <c r="G278">
        <v>3</v>
      </c>
    </row>
    <row r="279" spans="1:10" hidden="1" x14ac:dyDescent="0.2">
      <c r="A279">
        <v>2500700458</v>
      </c>
      <c r="B279">
        <v>3600010802</v>
      </c>
      <c r="C279" t="s">
        <v>131</v>
      </c>
      <c r="D279">
        <v>4400023457</v>
      </c>
      <c r="E279" t="s">
        <v>28</v>
      </c>
      <c r="F279">
        <v>720</v>
      </c>
      <c r="G279">
        <v>8</v>
      </c>
    </row>
    <row r="280" spans="1:10" hidden="1" x14ac:dyDescent="0.2">
      <c r="A280">
        <v>2500700458</v>
      </c>
      <c r="B280">
        <v>3400003601</v>
      </c>
      <c r="C280" t="s">
        <v>28</v>
      </c>
      <c r="D280">
        <v>4400029177</v>
      </c>
      <c r="E280" t="s">
        <v>81</v>
      </c>
      <c r="F280" s="11">
        <v>18083</v>
      </c>
      <c r="G280">
        <v>3</v>
      </c>
    </row>
    <row r="281" spans="1:10" hidden="1" x14ac:dyDescent="0.2">
      <c r="A281">
        <v>2500700458</v>
      </c>
      <c r="B281">
        <v>3600004728</v>
      </c>
      <c r="C281" t="s">
        <v>19</v>
      </c>
      <c r="D281">
        <v>4400028661</v>
      </c>
      <c r="E281" t="s">
        <v>81</v>
      </c>
      <c r="F281" s="11">
        <v>22500</v>
      </c>
      <c r="G281">
        <v>3</v>
      </c>
    </row>
    <row r="282" spans="1:10" hidden="1" x14ac:dyDescent="0.2">
      <c r="A282">
        <v>2500700458</v>
      </c>
      <c r="B282">
        <v>3600006509</v>
      </c>
      <c r="C282" t="s">
        <v>11</v>
      </c>
      <c r="D282">
        <v>4400028662</v>
      </c>
      <c r="E282" t="s">
        <v>81</v>
      </c>
      <c r="F282" s="11">
        <v>14160</v>
      </c>
      <c r="G282">
        <v>3</v>
      </c>
    </row>
    <row r="283" spans="1:10" hidden="1" x14ac:dyDescent="0.2">
      <c r="A283">
        <v>2500700458</v>
      </c>
      <c r="B283">
        <v>3600008415</v>
      </c>
      <c r="C283" t="s">
        <v>36</v>
      </c>
      <c r="D283">
        <v>4200130184</v>
      </c>
      <c r="E283" t="s">
        <v>81</v>
      </c>
      <c r="F283" s="11">
        <v>11826</v>
      </c>
      <c r="G283">
        <v>3</v>
      </c>
    </row>
    <row r="284" spans="1:10" hidden="1" x14ac:dyDescent="0.2">
      <c r="A284">
        <v>2500700483</v>
      </c>
      <c r="B284">
        <v>3200002301</v>
      </c>
      <c r="C284" t="s">
        <v>11</v>
      </c>
      <c r="D284">
        <v>4200116186</v>
      </c>
      <c r="E284" t="s">
        <v>36</v>
      </c>
      <c r="F284" s="11">
        <v>92360</v>
      </c>
      <c r="G284">
        <v>6</v>
      </c>
    </row>
    <row r="285" spans="1:10" hidden="1" x14ac:dyDescent="0.2">
      <c r="A285">
        <v>2500700483</v>
      </c>
      <c r="B285">
        <v>3600003832</v>
      </c>
      <c r="C285" t="s">
        <v>36</v>
      </c>
      <c r="D285">
        <v>4200120189</v>
      </c>
      <c r="E285" t="s">
        <v>48</v>
      </c>
      <c r="F285" s="11">
        <v>28080</v>
      </c>
      <c r="G285">
        <v>5</v>
      </c>
    </row>
    <row r="286" spans="1:10" hidden="1" x14ac:dyDescent="0.2">
      <c r="A286">
        <v>2500700492</v>
      </c>
      <c r="B286">
        <v>3600005405</v>
      </c>
      <c r="C286" t="s">
        <v>313</v>
      </c>
      <c r="D286">
        <v>4400011000</v>
      </c>
      <c r="E286" s="12">
        <v>43748</v>
      </c>
      <c r="F286" s="11">
        <v>132200</v>
      </c>
      <c r="G286">
        <v>18</v>
      </c>
      <c r="H286" t="s">
        <v>1253</v>
      </c>
      <c r="I286" s="13">
        <f t="shared" ref="I286:I288" si="5">MONTH(E286)</f>
        <v>10</v>
      </c>
      <c r="J286" s="14" t="str">
        <f t="shared" ref="J286:J288" si="6">IF(AND(I286&gt;=10,I286&lt;=12),"1",IF(AND(I286&gt;=1,I286&lt;=3),"2",IF(AND(I286&gt;=4,I286&lt;=6),"3","4")))</f>
        <v>1</v>
      </c>
    </row>
    <row r="287" spans="1:10" hidden="1" x14ac:dyDescent="0.2">
      <c r="A287">
        <v>2500700492</v>
      </c>
      <c r="B287">
        <v>3400000804</v>
      </c>
      <c r="C287" t="s">
        <v>118</v>
      </c>
      <c r="D287">
        <v>4400013898</v>
      </c>
      <c r="E287" s="12">
        <v>43753</v>
      </c>
      <c r="F287" s="11">
        <v>3800</v>
      </c>
      <c r="G287">
        <v>16</v>
      </c>
      <c r="H287" t="s">
        <v>1253</v>
      </c>
      <c r="I287" s="13">
        <f t="shared" si="5"/>
        <v>10</v>
      </c>
      <c r="J287" s="14" t="str">
        <f t="shared" si="6"/>
        <v>1</v>
      </c>
    </row>
    <row r="288" spans="1:10" hidden="1" x14ac:dyDescent="0.2">
      <c r="A288">
        <v>2500700492</v>
      </c>
      <c r="B288">
        <v>3600006004</v>
      </c>
      <c r="C288" t="s">
        <v>118</v>
      </c>
      <c r="D288">
        <v>4400013812</v>
      </c>
      <c r="E288" s="12">
        <v>43753</v>
      </c>
      <c r="F288" s="11">
        <v>660000</v>
      </c>
      <c r="G288">
        <v>16</v>
      </c>
      <c r="H288" t="s">
        <v>1253</v>
      </c>
      <c r="I288" s="13">
        <f t="shared" si="5"/>
        <v>10</v>
      </c>
      <c r="J288" s="14" t="str">
        <f t="shared" si="6"/>
        <v>1</v>
      </c>
    </row>
    <row r="289" spans="1:7" hidden="1" x14ac:dyDescent="0.2">
      <c r="A289">
        <v>2500700492</v>
      </c>
      <c r="B289">
        <v>3600007504</v>
      </c>
      <c r="C289" t="s">
        <v>1285</v>
      </c>
      <c r="D289">
        <v>4400015583</v>
      </c>
      <c r="E289" t="s">
        <v>128</v>
      </c>
      <c r="F289" s="11">
        <v>516900</v>
      </c>
      <c r="G289">
        <v>14</v>
      </c>
    </row>
    <row r="290" spans="1:7" hidden="1" x14ac:dyDescent="0.2">
      <c r="A290">
        <v>2500700492</v>
      </c>
      <c r="B290">
        <v>3600007505</v>
      </c>
      <c r="C290" t="s">
        <v>1285</v>
      </c>
      <c r="D290">
        <v>4400015584</v>
      </c>
      <c r="E290" t="s">
        <v>128</v>
      </c>
      <c r="F290" s="11">
        <v>318392.5</v>
      </c>
      <c r="G290">
        <v>14</v>
      </c>
    </row>
    <row r="291" spans="1:7" hidden="1" x14ac:dyDescent="0.2">
      <c r="A291">
        <v>2500700492</v>
      </c>
      <c r="B291">
        <v>3600008701</v>
      </c>
      <c r="C291" t="s">
        <v>1285</v>
      </c>
      <c r="D291">
        <v>4400015582</v>
      </c>
      <c r="E291" t="s">
        <v>128</v>
      </c>
      <c r="F291" s="11">
        <v>6468150</v>
      </c>
      <c r="G291">
        <v>14</v>
      </c>
    </row>
    <row r="292" spans="1:7" hidden="1" x14ac:dyDescent="0.2">
      <c r="A292">
        <v>2500700492</v>
      </c>
      <c r="B292">
        <v>3600008702</v>
      </c>
      <c r="C292" t="s">
        <v>128</v>
      </c>
      <c r="D292">
        <v>4400016785</v>
      </c>
      <c r="E292" t="s">
        <v>906</v>
      </c>
      <c r="F292" s="11">
        <v>8000</v>
      </c>
      <c r="G292">
        <v>13</v>
      </c>
    </row>
    <row r="293" spans="1:7" hidden="1" x14ac:dyDescent="0.2">
      <c r="A293">
        <v>2500700492</v>
      </c>
      <c r="B293">
        <v>3600003305</v>
      </c>
      <c r="C293" t="s">
        <v>906</v>
      </c>
      <c r="D293">
        <v>4200079304</v>
      </c>
      <c r="E293" t="s">
        <v>131</v>
      </c>
      <c r="F293" s="11">
        <v>15746</v>
      </c>
      <c r="G293">
        <v>12</v>
      </c>
    </row>
    <row r="294" spans="1:7" hidden="1" x14ac:dyDescent="0.2">
      <c r="A294">
        <v>2500700492</v>
      </c>
      <c r="B294">
        <v>3600010101</v>
      </c>
      <c r="C294" t="s">
        <v>906</v>
      </c>
      <c r="D294">
        <v>4200079302</v>
      </c>
      <c r="E294" t="s">
        <v>131</v>
      </c>
      <c r="F294" s="11">
        <v>6618.45</v>
      </c>
      <c r="G294">
        <v>12</v>
      </c>
    </row>
    <row r="295" spans="1:7" hidden="1" x14ac:dyDescent="0.2">
      <c r="A295">
        <v>2500700492</v>
      </c>
      <c r="B295">
        <v>3600010102</v>
      </c>
      <c r="C295" t="s">
        <v>906</v>
      </c>
      <c r="D295">
        <v>4200079303</v>
      </c>
      <c r="E295" t="s">
        <v>131</v>
      </c>
      <c r="F295" s="11">
        <v>15803.5</v>
      </c>
      <c r="G295">
        <v>12</v>
      </c>
    </row>
    <row r="296" spans="1:7" hidden="1" x14ac:dyDescent="0.2">
      <c r="A296">
        <v>2500700492</v>
      </c>
      <c r="B296">
        <v>3600003018</v>
      </c>
      <c r="C296" t="s">
        <v>131</v>
      </c>
      <c r="D296">
        <v>4400018858</v>
      </c>
      <c r="E296" t="s">
        <v>133</v>
      </c>
      <c r="F296" s="11">
        <v>66690</v>
      </c>
      <c r="G296">
        <v>11</v>
      </c>
    </row>
    <row r="297" spans="1:7" hidden="1" x14ac:dyDescent="0.2">
      <c r="A297">
        <v>2500700492</v>
      </c>
      <c r="B297">
        <v>3600003415</v>
      </c>
      <c r="C297" t="s">
        <v>131</v>
      </c>
      <c r="D297">
        <v>4400018859</v>
      </c>
      <c r="E297" t="s">
        <v>133</v>
      </c>
      <c r="F297" s="11">
        <v>1188072.5</v>
      </c>
      <c r="G297">
        <v>11</v>
      </c>
    </row>
    <row r="298" spans="1:7" hidden="1" x14ac:dyDescent="0.2">
      <c r="A298">
        <v>2500700492</v>
      </c>
      <c r="B298">
        <v>3600004103</v>
      </c>
      <c r="C298" t="s">
        <v>131</v>
      </c>
      <c r="D298">
        <v>4400018860</v>
      </c>
      <c r="E298" t="s">
        <v>133</v>
      </c>
      <c r="F298" s="11">
        <v>40320</v>
      </c>
      <c r="G298">
        <v>11</v>
      </c>
    </row>
    <row r="299" spans="1:7" hidden="1" x14ac:dyDescent="0.2">
      <c r="A299">
        <v>2500700492</v>
      </c>
      <c r="B299">
        <v>3600004312</v>
      </c>
      <c r="C299" t="s">
        <v>131</v>
      </c>
      <c r="D299">
        <v>4400018857</v>
      </c>
      <c r="E299" t="s">
        <v>133</v>
      </c>
      <c r="F299" s="11">
        <v>6345</v>
      </c>
      <c r="G299">
        <v>11</v>
      </c>
    </row>
    <row r="300" spans="1:7" hidden="1" x14ac:dyDescent="0.2">
      <c r="A300">
        <v>2500700492</v>
      </c>
      <c r="B300">
        <v>3600006014</v>
      </c>
      <c r="C300" t="s">
        <v>131</v>
      </c>
      <c r="D300">
        <v>4400018856</v>
      </c>
      <c r="E300" t="s">
        <v>133</v>
      </c>
      <c r="F300" s="11">
        <v>267995</v>
      </c>
      <c r="G300">
        <v>11</v>
      </c>
    </row>
    <row r="301" spans="1:7" hidden="1" x14ac:dyDescent="0.2">
      <c r="A301">
        <v>2500700492</v>
      </c>
      <c r="B301">
        <v>3600006507</v>
      </c>
      <c r="C301" t="s">
        <v>131</v>
      </c>
      <c r="D301">
        <v>4400018862</v>
      </c>
      <c r="E301" t="s">
        <v>133</v>
      </c>
      <c r="F301" s="11">
        <v>583727.5</v>
      </c>
      <c r="G301">
        <v>11</v>
      </c>
    </row>
    <row r="302" spans="1:7" hidden="1" x14ac:dyDescent="0.2">
      <c r="A302">
        <v>2500700492</v>
      </c>
      <c r="B302">
        <v>3600007212</v>
      </c>
      <c r="C302" t="s">
        <v>131</v>
      </c>
      <c r="D302">
        <v>4400018854</v>
      </c>
      <c r="E302" t="s">
        <v>133</v>
      </c>
      <c r="F302" s="11">
        <v>89550</v>
      </c>
      <c r="G302">
        <v>11</v>
      </c>
    </row>
    <row r="303" spans="1:7" hidden="1" x14ac:dyDescent="0.2">
      <c r="A303">
        <v>2500700492</v>
      </c>
      <c r="B303">
        <v>3600007213</v>
      </c>
      <c r="C303" t="s">
        <v>131</v>
      </c>
      <c r="D303">
        <v>4400018855</v>
      </c>
      <c r="E303" t="s">
        <v>133</v>
      </c>
      <c r="F303" s="11">
        <v>9400</v>
      </c>
      <c r="G303">
        <v>11</v>
      </c>
    </row>
    <row r="304" spans="1:7" hidden="1" x14ac:dyDescent="0.2">
      <c r="A304">
        <v>2500700492</v>
      </c>
      <c r="B304">
        <v>3600008407</v>
      </c>
      <c r="C304" t="s">
        <v>131</v>
      </c>
      <c r="D304">
        <v>4400018861</v>
      </c>
      <c r="E304" t="s">
        <v>133</v>
      </c>
      <c r="F304" s="11">
        <v>436000</v>
      </c>
      <c r="G304">
        <v>11</v>
      </c>
    </row>
    <row r="305" spans="1:7" hidden="1" x14ac:dyDescent="0.2">
      <c r="A305">
        <v>2500700492</v>
      </c>
      <c r="B305">
        <v>3600010603</v>
      </c>
      <c r="C305" t="s">
        <v>131</v>
      </c>
      <c r="D305">
        <v>4400018853</v>
      </c>
      <c r="E305" t="s">
        <v>133</v>
      </c>
      <c r="F305" s="11">
        <v>571260</v>
      </c>
      <c r="G305">
        <v>11</v>
      </c>
    </row>
    <row r="306" spans="1:7" hidden="1" x14ac:dyDescent="0.2">
      <c r="A306">
        <v>2500700492</v>
      </c>
      <c r="B306">
        <v>3600003304</v>
      </c>
      <c r="C306" t="s">
        <v>133</v>
      </c>
      <c r="D306">
        <v>4400021243</v>
      </c>
      <c r="E306" t="s">
        <v>15</v>
      </c>
      <c r="F306" s="11">
        <v>672000</v>
      </c>
      <c r="G306">
        <v>10</v>
      </c>
    </row>
    <row r="307" spans="1:7" hidden="1" x14ac:dyDescent="0.2">
      <c r="A307">
        <v>2500700492</v>
      </c>
      <c r="B307">
        <v>3600009103</v>
      </c>
      <c r="C307" t="s">
        <v>15</v>
      </c>
      <c r="D307">
        <v>4200096794</v>
      </c>
      <c r="E307" t="s">
        <v>19</v>
      </c>
      <c r="F307" s="11">
        <v>342000</v>
      </c>
      <c r="G307">
        <v>9</v>
      </c>
    </row>
    <row r="308" spans="1:7" hidden="1" x14ac:dyDescent="0.2">
      <c r="A308">
        <v>2500700492</v>
      </c>
      <c r="B308">
        <v>3600003824</v>
      </c>
      <c r="C308" t="s">
        <v>19</v>
      </c>
      <c r="D308">
        <v>4200103546</v>
      </c>
      <c r="E308" t="s">
        <v>28</v>
      </c>
      <c r="F308" s="11">
        <v>127395</v>
      </c>
      <c r="G308">
        <v>8</v>
      </c>
    </row>
    <row r="309" spans="1:7" hidden="1" x14ac:dyDescent="0.2">
      <c r="A309">
        <v>2500700492</v>
      </c>
      <c r="B309">
        <v>3600003826</v>
      </c>
      <c r="C309" t="s">
        <v>19</v>
      </c>
      <c r="D309">
        <v>4200103547</v>
      </c>
      <c r="E309" t="s">
        <v>28</v>
      </c>
      <c r="F309" s="11">
        <v>73848.5</v>
      </c>
      <c r="G309">
        <v>8</v>
      </c>
    </row>
    <row r="310" spans="1:7" hidden="1" x14ac:dyDescent="0.2">
      <c r="A310">
        <v>2500700492</v>
      </c>
      <c r="B310">
        <v>3600004734</v>
      </c>
      <c r="C310" t="s">
        <v>19</v>
      </c>
      <c r="D310">
        <v>4400023463</v>
      </c>
      <c r="E310" t="s">
        <v>28</v>
      </c>
      <c r="F310" s="11">
        <v>112545</v>
      </c>
      <c r="G310">
        <v>8</v>
      </c>
    </row>
    <row r="311" spans="1:7" hidden="1" x14ac:dyDescent="0.2">
      <c r="A311">
        <v>2500700492</v>
      </c>
      <c r="B311">
        <v>3600004811</v>
      </c>
      <c r="C311" t="s">
        <v>19</v>
      </c>
      <c r="D311">
        <v>4200103548</v>
      </c>
      <c r="E311" t="s">
        <v>28</v>
      </c>
      <c r="F311" s="11">
        <v>104950</v>
      </c>
      <c r="G311">
        <v>8</v>
      </c>
    </row>
    <row r="312" spans="1:7" hidden="1" x14ac:dyDescent="0.2">
      <c r="A312">
        <v>2500700492</v>
      </c>
      <c r="B312">
        <v>3600004815</v>
      </c>
      <c r="C312" t="s">
        <v>19</v>
      </c>
      <c r="D312">
        <v>4400023459</v>
      </c>
      <c r="E312" t="s">
        <v>28</v>
      </c>
      <c r="F312" s="11">
        <v>926345</v>
      </c>
      <c r="G312">
        <v>8</v>
      </c>
    </row>
    <row r="313" spans="1:7" hidden="1" x14ac:dyDescent="0.2">
      <c r="A313">
        <v>2500700492</v>
      </c>
      <c r="B313">
        <v>3600004816</v>
      </c>
      <c r="C313" t="s">
        <v>19</v>
      </c>
      <c r="D313">
        <v>4400023460</v>
      </c>
      <c r="E313" t="s">
        <v>28</v>
      </c>
      <c r="F313" s="11">
        <v>2087767.5</v>
      </c>
      <c r="G313">
        <v>8</v>
      </c>
    </row>
    <row r="314" spans="1:7" hidden="1" x14ac:dyDescent="0.2">
      <c r="A314">
        <v>2500700492</v>
      </c>
      <c r="B314">
        <v>3600004817</v>
      </c>
      <c r="C314" t="s">
        <v>19</v>
      </c>
      <c r="D314">
        <v>4400023461</v>
      </c>
      <c r="E314" t="s">
        <v>28</v>
      </c>
      <c r="F314" s="11">
        <v>1604455</v>
      </c>
      <c r="G314">
        <v>8</v>
      </c>
    </row>
    <row r="315" spans="1:7" hidden="1" x14ac:dyDescent="0.2">
      <c r="A315">
        <v>2500700492</v>
      </c>
      <c r="B315">
        <v>3600004818</v>
      </c>
      <c r="C315" t="s">
        <v>19</v>
      </c>
      <c r="D315">
        <v>4400023462</v>
      </c>
      <c r="E315" t="s">
        <v>28</v>
      </c>
      <c r="F315" s="11">
        <v>1522375</v>
      </c>
      <c r="G315">
        <v>8</v>
      </c>
    </row>
    <row r="316" spans="1:7" hidden="1" x14ac:dyDescent="0.2">
      <c r="A316">
        <v>2500700492</v>
      </c>
      <c r="B316">
        <v>3600006414</v>
      </c>
      <c r="C316" t="s">
        <v>19</v>
      </c>
      <c r="D316">
        <v>4200103549</v>
      </c>
      <c r="E316" t="s">
        <v>28</v>
      </c>
      <c r="F316" s="11">
        <v>49750</v>
      </c>
      <c r="G316">
        <v>8</v>
      </c>
    </row>
    <row r="317" spans="1:7" hidden="1" x14ac:dyDescent="0.2">
      <c r="A317">
        <v>2500700492</v>
      </c>
      <c r="B317">
        <v>3600010204</v>
      </c>
      <c r="C317" t="s">
        <v>19</v>
      </c>
      <c r="D317">
        <v>4200103545</v>
      </c>
      <c r="E317" t="s">
        <v>28</v>
      </c>
      <c r="F317" s="11">
        <v>128070</v>
      </c>
      <c r="G317">
        <v>8</v>
      </c>
    </row>
    <row r="318" spans="1:7" hidden="1" x14ac:dyDescent="0.2">
      <c r="A318">
        <v>2500700492</v>
      </c>
      <c r="B318">
        <v>3600013201</v>
      </c>
      <c r="C318" t="s">
        <v>28</v>
      </c>
      <c r="D318">
        <v>4400024760</v>
      </c>
      <c r="E318" t="s">
        <v>11</v>
      </c>
      <c r="F318" s="11">
        <v>2733480</v>
      </c>
      <c r="G318">
        <v>7</v>
      </c>
    </row>
    <row r="319" spans="1:7" hidden="1" x14ac:dyDescent="0.2">
      <c r="A319">
        <v>2500700492</v>
      </c>
      <c r="B319">
        <v>3600013202</v>
      </c>
      <c r="C319" t="s">
        <v>28</v>
      </c>
      <c r="D319">
        <v>4400024761</v>
      </c>
      <c r="E319" t="s">
        <v>11</v>
      </c>
      <c r="F319" s="11">
        <v>683370</v>
      </c>
      <c r="G319">
        <v>7</v>
      </c>
    </row>
    <row r="320" spans="1:7" hidden="1" x14ac:dyDescent="0.2">
      <c r="A320">
        <v>2500700492</v>
      </c>
      <c r="B320">
        <v>3400003801</v>
      </c>
      <c r="C320" t="s">
        <v>11</v>
      </c>
      <c r="D320">
        <v>4400026671</v>
      </c>
      <c r="E320" t="s">
        <v>36</v>
      </c>
      <c r="F320" s="11">
        <v>205000</v>
      </c>
      <c r="G320">
        <v>6</v>
      </c>
    </row>
    <row r="321" spans="1:7" hidden="1" x14ac:dyDescent="0.2">
      <c r="A321">
        <v>2500700492</v>
      </c>
      <c r="B321">
        <v>3600007216</v>
      </c>
      <c r="C321" t="s">
        <v>11</v>
      </c>
      <c r="D321">
        <v>4200115320</v>
      </c>
      <c r="E321" t="s">
        <v>36</v>
      </c>
      <c r="F321" s="11">
        <v>11000</v>
      </c>
      <c r="G321">
        <v>6</v>
      </c>
    </row>
    <row r="322" spans="1:7" hidden="1" x14ac:dyDescent="0.2">
      <c r="A322">
        <v>2500700492</v>
      </c>
      <c r="B322">
        <v>3600008413</v>
      </c>
      <c r="C322" t="s">
        <v>11</v>
      </c>
      <c r="D322">
        <v>4200115321</v>
      </c>
      <c r="E322" t="s">
        <v>36</v>
      </c>
      <c r="F322" s="11">
        <v>11408.75</v>
      </c>
      <c r="G322">
        <v>6</v>
      </c>
    </row>
    <row r="323" spans="1:7" hidden="1" x14ac:dyDescent="0.2">
      <c r="A323">
        <v>2500700492</v>
      </c>
      <c r="B323">
        <v>3600008309</v>
      </c>
      <c r="C323" t="s">
        <v>36</v>
      </c>
      <c r="D323">
        <v>4400027200</v>
      </c>
      <c r="E323" t="s">
        <v>48</v>
      </c>
      <c r="F323" s="11">
        <v>165228.38</v>
      </c>
      <c r="G323">
        <v>5</v>
      </c>
    </row>
    <row r="324" spans="1:7" hidden="1" x14ac:dyDescent="0.2">
      <c r="A324">
        <v>2500700500</v>
      </c>
      <c r="B324">
        <v>3600004308</v>
      </c>
      <c r="C324" t="s">
        <v>128</v>
      </c>
      <c r="D324">
        <v>4200079306</v>
      </c>
      <c r="E324" t="s">
        <v>131</v>
      </c>
      <c r="F324" s="11">
        <v>8000</v>
      </c>
      <c r="G324">
        <v>12</v>
      </c>
    </row>
    <row r="325" spans="1:7" hidden="1" x14ac:dyDescent="0.2">
      <c r="A325">
        <v>2500700500</v>
      </c>
      <c r="B325">
        <v>3600004309</v>
      </c>
      <c r="C325" t="s">
        <v>128</v>
      </c>
      <c r="D325">
        <v>4200079313</v>
      </c>
      <c r="E325" t="s">
        <v>131</v>
      </c>
      <c r="F325" s="11">
        <v>75480</v>
      </c>
      <c r="G325">
        <v>12</v>
      </c>
    </row>
    <row r="326" spans="1:7" hidden="1" x14ac:dyDescent="0.2">
      <c r="A326">
        <v>2500700500</v>
      </c>
      <c r="B326">
        <v>3600004611</v>
      </c>
      <c r="C326" t="s">
        <v>128</v>
      </c>
      <c r="D326">
        <v>4200079305</v>
      </c>
      <c r="E326" t="s">
        <v>131</v>
      </c>
      <c r="F326" s="11">
        <v>27960</v>
      </c>
      <c r="G326">
        <v>12</v>
      </c>
    </row>
    <row r="327" spans="1:7" hidden="1" x14ac:dyDescent="0.2">
      <c r="A327">
        <v>2500700500</v>
      </c>
      <c r="B327">
        <v>3600006107</v>
      </c>
      <c r="C327" t="s">
        <v>128</v>
      </c>
      <c r="D327">
        <v>4200079309</v>
      </c>
      <c r="E327" t="s">
        <v>131</v>
      </c>
      <c r="F327" s="11">
        <v>192680</v>
      </c>
      <c r="G327">
        <v>12</v>
      </c>
    </row>
    <row r="328" spans="1:7" hidden="1" x14ac:dyDescent="0.2">
      <c r="A328">
        <v>2500700500</v>
      </c>
      <c r="B328">
        <v>3600006108</v>
      </c>
      <c r="C328" t="s">
        <v>128</v>
      </c>
      <c r="D328">
        <v>4200079310</v>
      </c>
      <c r="E328" t="s">
        <v>131</v>
      </c>
      <c r="F328" s="11">
        <v>128925</v>
      </c>
      <c r="G328">
        <v>12</v>
      </c>
    </row>
    <row r="329" spans="1:7" hidden="1" x14ac:dyDescent="0.2">
      <c r="A329">
        <v>2500700500</v>
      </c>
      <c r="B329">
        <v>3600006109</v>
      </c>
      <c r="C329" t="s">
        <v>128</v>
      </c>
      <c r="D329">
        <v>4200079311</v>
      </c>
      <c r="E329" t="s">
        <v>131</v>
      </c>
      <c r="F329" s="11">
        <v>15583</v>
      </c>
      <c r="G329">
        <v>12</v>
      </c>
    </row>
    <row r="330" spans="1:7" hidden="1" x14ac:dyDescent="0.2">
      <c r="A330">
        <v>2500700500</v>
      </c>
      <c r="B330">
        <v>3600006110</v>
      </c>
      <c r="C330" t="s">
        <v>128</v>
      </c>
      <c r="D330">
        <v>4200079312</v>
      </c>
      <c r="E330" t="s">
        <v>131</v>
      </c>
      <c r="F330" s="11">
        <v>4919.5</v>
      </c>
      <c r="G330">
        <v>12</v>
      </c>
    </row>
    <row r="331" spans="1:7" hidden="1" x14ac:dyDescent="0.2">
      <c r="A331">
        <v>2500700500</v>
      </c>
      <c r="B331">
        <v>3600007807</v>
      </c>
      <c r="C331" t="s">
        <v>128</v>
      </c>
      <c r="D331">
        <v>4200079307</v>
      </c>
      <c r="E331" t="s">
        <v>131</v>
      </c>
      <c r="F331" s="11">
        <v>16200</v>
      </c>
      <c r="G331">
        <v>12</v>
      </c>
    </row>
    <row r="332" spans="1:7" hidden="1" x14ac:dyDescent="0.2">
      <c r="A332">
        <v>2500700500</v>
      </c>
      <c r="B332">
        <v>3600007809</v>
      </c>
      <c r="C332" t="s">
        <v>128</v>
      </c>
      <c r="D332">
        <v>4200079308</v>
      </c>
      <c r="E332" t="s">
        <v>131</v>
      </c>
      <c r="F332" s="11">
        <v>2100</v>
      </c>
      <c r="G332">
        <v>12</v>
      </c>
    </row>
    <row r="333" spans="1:7" hidden="1" x14ac:dyDescent="0.2">
      <c r="A333">
        <v>2500700500</v>
      </c>
      <c r="B333">
        <v>3600002414</v>
      </c>
      <c r="C333" t="s">
        <v>133</v>
      </c>
      <c r="D333">
        <v>4400020509</v>
      </c>
      <c r="E333" t="s">
        <v>15</v>
      </c>
      <c r="F333" s="11">
        <v>85547.5</v>
      </c>
      <c r="G333">
        <v>10</v>
      </c>
    </row>
    <row r="334" spans="1:7" hidden="1" x14ac:dyDescent="0.2">
      <c r="A334">
        <v>2500700500</v>
      </c>
      <c r="B334">
        <v>3600002415</v>
      </c>
      <c r="C334" t="s">
        <v>133</v>
      </c>
      <c r="D334">
        <v>4400020510</v>
      </c>
      <c r="E334" t="s">
        <v>15</v>
      </c>
      <c r="F334" s="11">
        <v>273577</v>
      </c>
      <c r="G334">
        <v>10</v>
      </c>
    </row>
    <row r="335" spans="1:7" hidden="1" x14ac:dyDescent="0.2">
      <c r="A335">
        <v>2500700500</v>
      </c>
      <c r="B335">
        <v>3600007110</v>
      </c>
      <c r="C335" t="s">
        <v>133</v>
      </c>
      <c r="D335">
        <v>4400020513</v>
      </c>
      <c r="E335" t="s">
        <v>15</v>
      </c>
      <c r="F335" s="11">
        <v>568290</v>
      </c>
      <c r="G335">
        <v>10</v>
      </c>
    </row>
    <row r="336" spans="1:7" hidden="1" x14ac:dyDescent="0.2">
      <c r="A336">
        <v>2500700500</v>
      </c>
      <c r="B336">
        <v>3600007111</v>
      </c>
      <c r="C336" t="s">
        <v>133</v>
      </c>
      <c r="D336">
        <v>4400020514</v>
      </c>
      <c r="E336" t="s">
        <v>15</v>
      </c>
      <c r="F336" s="11">
        <v>1422815</v>
      </c>
      <c r="G336">
        <v>10</v>
      </c>
    </row>
    <row r="337" spans="1:10" hidden="1" x14ac:dyDescent="0.2">
      <c r="A337">
        <v>2500700500</v>
      </c>
      <c r="B337">
        <v>3600007510</v>
      </c>
      <c r="C337" t="s">
        <v>133</v>
      </c>
      <c r="D337">
        <v>4400020511</v>
      </c>
      <c r="E337" t="s">
        <v>15</v>
      </c>
      <c r="F337" s="11">
        <v>97090</v>
      </c>
      <c r="G337">
        <v>10</v>
      </c>
    </row>
    <row r="338" spans="1:10" hidden="1" x14ac:dyDescent="0.2">
      <c r="A338">
        <v>2500700500</v>
      </c>
      <c r="B338">
        <v>3600007511</v>
      </c>
      <c r="C338" t="s">
        <v>133</v>
      </c>
      <c r="D338">
        <v>4400020512</v>
      </c>
      <c r="E338" t="s">
        <v>15</v>
      </c>
      <c r="F338" s="11">
        <v>190646</v>
      </c>
      <c r="G338">
        <v>10</v>
      </c>
    </row>
    <row r="339" spans="1:10" hidden="1" x14ac:dyDescent="0.2">
      <c r="A339">
        <v>2500700500</v>
      </c>
      <c r="B339">
        <v>3600009303</v>
      </c>
      <c r="C339" t="s">
        <v>133</v>
      </c>
      <c r="D339">
        <v>4400020508</v>
      </c>
      <c r="E339" t="s">
        <v>15</v>
      </c>
      <c r="F339" s="11">
        <v>8280</v>
      </c>
      <c r="G339">
        <v>10</v>
      </c>
    </row>
    <row r="340" spans="1:10" hidden="1" x14ac:dyDescent="0.2">
      <c r="A340">
        <v>2500700500</v>
      </c>
      <c r="B340">
        <v>3600005217</v>
      </c>
      <c r="C340" t="s">
        <v>36</v>
      </c>
      <c r="D340">
        <v>4400028018</v>
      </c>
      <c r="E340" t="s">
        <v>91</v>
      </c>
      <c r="F340" s="11">
        <v>295013</v>
      </c>
      <c r="G340">
        <v>4</v>
      </c>
    </row>
    <row r="341" spans="1:10" hidden="1" x14ac:dyDescent="0.2">
      <c r="A341">
        <v>2500700500</v>
      </c>
      <c r="B341">
        <v>3600005218</v>
      </c>
      <c r="C341" t="s">
        <v>36</v>
      </c>
      <c r="D341">
        <v>4400028019</v>
      </c>
      <c r="E341" t="s">
        <v>91</v>
      </c>
      <c r="F341" s="11">
        <v>50350</v>
      </c>
      <c r="G341">
        <v>4</v>
      </c>
    </row>
    <row r="342" spans="1:10" hidden="1" x14ac:dyDescent="0.2">
      <c r="A342">
        <v>2500700500</v>
      </c>
      <c r="B342">
        <v>3600005219</v>
      </c>
      <c r="C342" t="s">
        <v>36</v>
      </c>
      <c r="D342">
        <v>4400028020</v>
      </c>
      <c r="E342" t="s">
        <v>91</v>
      </c>
      <c r="F342" s="11">
        <v>20052</v>
      </c>
      <c r="G342">
        <v>4</v>
      </c>
    </row>
    <row r="343" spans="1:10" hidden="1" x14ac:dyDescent="0.2">
      <c r="A343">
        <v>2500700500</v>
      </c>
      <c r="B343">
        <v>3600006416</v>
      </c>
      <c r="C343" t="s">
        <v>19</v>
      </c>
      <c r="D343">
        <v>4200124427</v>
      </c>
      <c r="E343" t="s">
        <v>91</v>
      </c>
      <c r="F343" s="11">
        <v>25000</v>
      </c>
      <c r="G343">
        <v>4</v>
      </c>
    </row>
    <row r="344" spans="1:10" hidden="1" x14ac:dyDescent="0.2">
      <c r="A344">
        <v>2500700500</v>
      </c>
      <c r="B344">
        <v>3600007402</v>
      </c>
      <c r="C344" t="s">
        <v>36</v>
      </c>
      <c r="D344">
        <v>4400028017</v>
      </c>
      <c r="E344" t="s">
        <v>91</v>
      </c>
      <c r="F344" s="11">
        <v>129400</v>
      </c>
      <c r="G344">
        <v>4</v>
      </c>
    </row>
    <row r="345" spans="1:10" hidden="1" x14ac:dyDescent="0.2">
      <c r="A345">
        <v>2500700512</v>
      </c>
      <c r="B345">
        <v>3600006002</v>
      </c>
      <c r="C345" t="s">
        <v>1286</v>
      </c>
      <c r="D345">
        <v>4200067033</v>
      </c>
      <c r="E345" s="12">
        <v>43749</v>
      </c>
      <c r="F345" s="11">
        <v>387580</v>
      </c>
      <c r="G345">
        <v>17</v>
      </c>
      <c r="H345" t="s">
        <v>1253</v>
      </c>
      <c r="I345" s="13">
        <f>MONTH(E345)</f>
        <v>10</v>
      </c>
      <c r="J345" s="14" t="str">
        <f t="shared" ref="J345" si="7">IF(AND(I345&gt;=10,I345&lt;=12),"1",IF(AND(I345&gt;=1,I345&lt;=3),"2",IF(AND(I345&gt;=4,I345&lt;=6),"3","4")))</f>
        <v>1</v>
      </c>
    </row>
    <row r="346" spans="1:10" hidden="1" x14ac:dyDescent="0.2">
      <c r="A346">
        <v>2500700512</v>
      </c>
      <c r="B346">
        <v>3600002304</v>
      </c>
      <c r="C346" t="s">
        <v>1286</v>
      </c>
      <c r="D346">
        <v>4200076217</v>
      </c>
      <c r="E346" t="s">
        <v>906</v>
      </c>
      <c r="F346" s="11">
        <v>56887.75</v>
      </c>
      <c r="G346">
        <v>13</v>
      </c>
    </row>
    <row r="347" spans="1:10" hidden="1" x14ac:dyDescent="0.2">
      <c r="A347">
        <v>2500700512</v>
      </c>
      <c r="B347">
        <v>3600003902</v>
      </c>
      <c r="C347" t="s">
        <v>1286</v>
      </c>
      <c r="D347">
        <v>4200076216</v>
      </c>
      <c r="E347" t="s">
        <v>906</v>
      </c>
      <c r="F347" s="11">
        <v>22000</v>
      </c>
      <c r="G347">
        <v>13</v>
      </c>
    </row>
    <row r="348" spans="1:10" hidden="1" x14ac:dyDescent="0.2">
      <c r="A348">
        <v>2500700512</v>
      </c>
      <c r="B348">
        <v>3600007102</v>
      </c>
      <c r="C348" t="s">
        <v>121</v>
      </c>
      <c r="D348">
        <v>4200076218</v>
      </c>
      <c r="E348" t="s">
        <v>906</v>
      </c>
      <c r="F348" s="11">
        <v>15680</v>
      </c>
      <c r="G348">
        <v>13</v>
      </c>
    </row>
    <row r="349" spans="1:10" hidden="1" x14ac:dyDescent="0.2">
      <c r="A349">
        <v>2500700512</v>
      </c>
      <c r="B349">
        <v>3600007201</v>
      </c>
      <c r="C349" t="s">
        <v>118</v>
      </c>
      <c r="D349">
        <v>4200076220</v>
      </c>
      <c r="E349" t="s">
        <v>906</v>
      </c>
      <c r="F349" s="11">
        <v>4229</v>
      </c>
      <c r="G349">
        <v>13</v>
      </c>
    </row>
    <row r="350" spans="1:10" hidden="1" x14ac:dyDescent="0.2">
      <c r="A350">
        <v>2500700512</v>
      </c>
      <c r="B350">
        <v>3600007501</v>
      </c>
      <c r="C350" t="s">
        <v>121</v>
      </c>
      <c r="D350">
        <v>4200076219</v>
      </c>
      <c r="E350" t="s">
        <v>906</v>
      </c>
      <c r="F350" s="11">
        <v>31300</v>
      </c>
      <c r="G350">
        <v>13</v>
      </c>
    </row>
    <row r="351" spans="1:10" hidden="1" x14ac:dyDescent="0.2">
      <c r="A351">
        <v>2500700512</v>
      </c>
      <c r="B351">
        <v>3600004002</v>
      </c>
      <c r="C351" t="s">
        <v>131</v>
      </c>
      <c r="D351">
        <v>4200103550</v>
      </c>
      <c r="E351" t="s">
        <v>28</v>
      </c>
      <c r="F351" s="11">
        <v>5463</v>
      </c>
      <c r="G351">
        <v>8</v>
      </c>
    </row>
    <row r="352" spans="1:10" hidden="1" x14ac:dyDescent="0.2">
      <c r="A352">
        <v>2500700512</v>
      </c>
      <c r="B352">
        <v>3600006019</v>
      </c>
      <c r="C352" t="s">
        <v>15</v>
      </c>
      <c r="D352">
        <v>4200103551</v>
      </c>
      <c r="E352" t="s">
        <v>28</v>
      </c>
      <c r="F352" s="11">
        <v>4057.5</v>
      </c>
      <c r="G352">
        <v>8</v>
      </c>
    </row>
    <row r="353" spans="1:7" hidden="1" x14ac:dyDescent="0.2">
      <c r="A353">
        <v>2500700512</v>
      </c>
      <c r="B353">
        <v>3600006020</v>
      </c>
      <c r="C353" t="s">
        <v>15</v>
      </c>
      <c r="D353">
        <v>4200103552</v>
      </c>
      <c r="E353" t="s">
        <v>28</v>
      </c>
      <c r="F353" s="11">
        <v>1824.4</v>
      </c>
      <c r="G353">
        <v>8</v>
      </c>
    </row>
    <row r="354" spans="1:7" hidden="1" x14ac:dyDescent="0.2">
      <c r="A354">
        <v>2500700512</v>
      </c>
      <c r="B354">
        <v>3600002425</v>
      </c>
      <c r="C354" t="s">
        <v>11</v>
      </c>
      <c r="D354">
        <v>4400026439</v>
      </c>
      <c r="E354" t="s">
        <v>36</v>
      </c>
      <c r="F354" s="11">
        <v>7500</v>
      </c>
      <c r="G354">
        <v>6</v>
      </c>
    </row>
    <row r="355" spans="1:7" hidden="1" x14ac:dyDescent="0.2">
      <c r="A355">
        <v>2500700512</v>
      </c>
      <c r="B355">
        <v>3600009307</v>
      </c>
      <c r="C355" t="s">
        <v>11</v>
      </c>
      <c r="D355">
        <v>4400026438</v>
      </c>
      <c r="E355" t="s">
        <v>36</v>
      </c>
      <c r="F355" s="11">
        <v>2248696</v>
      </c>
      <c r="G355">
        <v>6</v>
      </c>
    </row>
    <row r="356" spans="1:7" hidden="1" x14ac:dyDescent="0.2">
      <c r="A356">
        <v>2500700512</v>
      </c>
      <c r="B356">
        <v>3600004820</v>
      </c>
      <c r="C356" t="s">
        <v>36</v>
      </c>
      <c r="D356">
        <v>4200120190</v>
      </c>
      <c r="E356" t="s">
        <v>48</v>
      </c>
      <c r="F356" s="11">
        <v>273603</v>
      </c>
      <c r="G356">
        <v>5</v>
      </c>
    </row>
    <row r="357" spans="1:7" hidden="1" x14ac:dyDescent="0.2">
      <c r="A357">
        <v>2500700512</v>
      </c>
      <c r="B357">
        <v>3600004624</v>
      </c>
      <c r="C357" t="s">
        <v>48</v>
      </c>
      <c r="D357">
        <v>4400028663</v>
      </c>
      <c r="E357" t="s">
        <v>81</v>
      </c>
      <c r="F357" s="11">
        <v>15960</v>
      </c>
      <c r="G357">
        <v>3</v>
      </c>
    </row>
    <row r="358" spans="1:7" hidden="1" x14ac:dyDescent="0.2">
      <c r="A358">
        <v>2500700526</v>
      </c>
      <c r="B358">
        <v>3200000901</v>
      </c>
      <c r="C358" t="s">
        <v>131</v>
      </c>
      <c r="D358">
        <v>4200083757</v>
      </c>
      <c r="E358" t="s">
        <v>133</v>
      </c>
      <c r="F358" s="11">
        <v>1326432.3400000001</v>
      </c>
      <c r="G358">
        <v>11</v>
      </c>
    </row>
    <row r="359" spans="1:7" hidden="1" x14ac:dyDescent="0.2">
      <c r="A359">
        <v>2500700526</v>
      </c>
      <c r="B359">
        <v>3600008412</v>
      </c>
      <c r="C359" t="s">
        <v>28</v>
      </c>
      <c r="D359">
        <v>4400024762</v>
      </c>
      <c r="E359" t="s">
        <v>11</v>
      </c>
      <c r="F359" s="11">
        <v>25900</v>
      </c>
      <c r="G359">
        <v>7</v>
      </c>
    </row>
    <row r="360" spans="1:7" hidden="1" x14ac:dyDescent="0.2">
      <c r="A360">
        <v>2500700526</v>
      </c>
      <c r="B360">
        <v>3600006706</v>
      </c>
      <c r="C360" t="s">
        <v>11</v>
      </c>
      <c r="D360">
        <v>4400026440</v>
      </c>
      <c r="E360" t="s">
        <v>36</v>
      </c>
      <c r="F360" s="11">
        <v>497550</v>
      </c>
      <c r="G360">
        <v>6</v>
      </c>
    </row>
    <row r="361" spans="1:7" hidden="1" x14ac:dyDescent="0.2">
      <c r="A361">
        <v>2500700526</v>
      </c>
      <c r="B361">
        <v>3600007707</v>
      </c>
      <c r="C361" t="s">
        <v>48</v>
      </c>
      <c r="D361">
        <v>4400028021</v>
      </c>
      <c r="E361" t="s">
        <v>91</v>
      </c>
      <c r="F361" s="11">
        <v>2492562.5</v>
      </c>
      <c r="G361">
        <v>4</v>
      </c>
    </row>
    <row r="362" spans="1:7" hidden="1" x14ac:dyDescent="0.2">
      <c r="A362">
        <v>2500700540</v>
      </c>
      <c r="B362">
        <v>3600002432</v>
      </c>
      <c r="C362" t="s">
        <v>48</v>
      </c>
      <c r="D362">
        <v>4200124428</v>
      </c>
      <c r="E362" t="s">
        <v>91</v>
      </c>
      <c r="F362" s="11">
        <v>263650</v>
      </c>
      <c r="G362">
        <v>4</v>
      </c>
    </row>
    <row r="363" spans="1:7" hidden="1" x14ac:dyDescent="0.2">
      <c r="A363">
        <v>2500700540</v>
      </c>
      <c r="B363">
        <v>3600006027</v>
      </c>
      <c r="C363" t="s">
        <v>48</v>
      </c>
      <c r="D363">
        <v>4400028022</v>
      </c>
      <c r="E363" t="s">
        <v>91</v>
      </c>
      <c r="F363" s="11">
        <v>321190</v>
      </c>
      <c r="G363">
        <v>4</v>
      </c>
    </row>
    <row r="364" spans="1:7" hidden="1" x14ac:dyDescent="0.2">
      <c r="A364">
        <v>2500700551</v>
      </c>
      <c r="B364">
        <v>3600006204</v>
      </c>
      <c r="C364" t="s">
        <v>131</v>
      </c>
      <c r="D364">
        <v>4400018864</v>
      </c>
      <c r="E364" t="s">
        <v>133</v>
      </c>
      <c r="F364" s="11">
        <v>31200</v>
      </c>
      <c r="G364">
        <v>11</v>
      </c>
    </row>
    <row r="365" spans="1:7" hidden="1" x14ac:dyDescent="0.2">
      <c r="A365">
        <v>2500700563</v>
      </c>
      <c r="B365">
        <v>3600004307</v>
      </c>
      <c r="C365" t="s">
        <v>128</v>
      </c>
      <c r="D365">
        <v>4400020516</v>
      </c>
      <c r="E365" t="s">
        <v>15</v>
      </c>
      <c r="F365" s="11">
        <v>400850</v>
      </c>
      <c r="G365">
        <v>10</v>
      </c>
    </row>
    <row r="366" spans="1:7" hidden="1" x14ac:dyDescent="0.2">
      <c r="A366">
        <v>2500700563</v>
      </c>
      <c r="B366">
        <v>3600006001</v>
      </c>
      <c r="C366" t="s">
        <v>313</v>
      </c>
      <c r="D366">
        <v>4400020515</v>
      </c>
      <c r="E366" t="s">
        <v>15</v>
      </c>
      <c r="F366" s="11">
        <v>638300</v>
      </c>
      <c r="G366">
        <v>10</v>
      </c>
    </row>
    <row r="367" spans="1:7" hidden="1" x14ac:dyDescent="0.2">
      <c r="A367">
        <v>2500700563</v>
      </c>
      <c r="B367">
        <v>3600007512</v>
      </c>
      <c r="C367" t="s">
        <v>133</v>
      </c>
      <c r="D367">
        <v>4400024764</v>
      </c>
      <c r="E367" t="s">
        <v>11</v>
      </c>
      <c r="F367" s="11">
        <v>162300</v>
      </c>
      <c r="G367">
        <v>7</v>
      </c>
    </row>
    <row r="368" spans="1:7" hidden="1" x14ac:dyDescent="0.2">
      <c r="A368">
        <v>2500700563</v>
      </c>
      <c r="B368">
        <v>3600007813</v>
      </c>
      <c r="C368" t="s">
        <v>15</v>
      </c>
      <c r="D368">
        <v>4400024765</v>
      </c>
      <c r="E368" t="s">
        <v>11</v>
      </c>
      <c r="F368" s="11">
        <v>1720692.5</v>
      </c>
      <c r="G368">
        <v>7</v>
      </c>
    </row>
    <row r="369" spans="1:10" hidden="1" x14ac:dyDescent="0.2">
      <c r="A369">
        <v>2500700563</v>
      </c>
      <c r="B369">
        <v>3600007217</v>
      </c>
      <c r="C369" t="s">
        <v>11</v>
      </c>
      <c r="D369">
        <v>4400026441</v>
      </c>
      <c r="E369" t="s">
        <v>36</v>
      </c>
      <c r="F369" s="11">
        <v>957800</v>
      </c>
      <c r="G369">
        <v>6</v>
      </c>
    </row>
    <row r="370" spans="1:10" hidden="1" x14ac:dyDescent="0.2">
      <c r="A370">
        <v>2500700574</v>
      </c>
      <c r="B370">
        <v>3600003301</v>
      </c>
      <c r="C370" t="s">
        <v>387</v>
      </c>
      <c r="D370">
        <v>4400006709</v>
      </c>
      <c r="E370" s="12">
        <v>43742</v>
      </c>
      <c r="F370" s="11">
        <v>235300</v>
      </c>
      <c r="G370">
        <v>22</v>
      </c>
      <c r="H370" t="s">
        <v>1253</v>
      </c>
      <c r="I370" s="13">
        <f t="shared" ref="I370:I371" si="8">MONTH(E370)</f>
        <v>10</v>
      </c>
      <c r="J370" s="14" t="str">
        <f t="shared" ref="J370:J371" si="9">IF(AND(I370&gt;=10,I370&lt;=12),"1",IF(AND(I370&gt;=1,I370&lt;=3),"2",IF(AND(I370&gt;=4,I370&lt;=6),"3","4")))</f>
        <v>1</v>
      </c>
    </row>
    <row r="371" spans="1:10" hidden="1" x14ac:dyDescent="0.2">
      <c r="A371">
        <v>2500700574</v>
      </c>
      <c r="B371">
        <v>3600003401</v>
      </c>
      <c r="C371" t="s">
        <v>387</v>
      </c>
      <c r="D371">
        <v>4400006710</v>
      </c>
      <c r="E371" s="12">
        <v>43742</v>
      </c>
      <c r="F371" s="11">
        <v>371725</v>
      </c>
      <c r="G371">
        <v>22</v>
      </c>
      <c r="H371" t="s">
        <v>1253</v>
      </c>
      <c r="I371" s="13">
        <f t="shared" si="8"/>
        <v>10</v>
      </c>
      <c r="J371" s="14" t="str">
        <f t="shared" si="9"/>
        <v>1</v>
      </c>
    </row>
    <row r="372" spans="1:10" hidden="1" x14ac:dyDescent="0.2">
      <c r="A372">
        <v>2500700574</v>
      </c>
      <c r="B372">
        <v>3600004321</v>
      </c>
      <c r="C372" t="s">
        <v>11</v>
      </c>
      <c r="D372">
        <v>4200115324</v>
      </c>
      <c r="E372" t="s">
        <v>36</v>
      </c>
      <c r="F372" s="11">
        <v>30991.5</v>
      </c>
      <c r="G372">
        <v>6</v>
      </c>
    </row>
    <row r="373" spans="1:10" hidden="1" x14ac:dyDescent="0.2">
      <c r="A373">
        <v>2500700574</v>
      </c>
      <c r="B373">
        <v>3600006707</v>
      </c>
      <c r="C373" t="s">
        <v>11</v>
      </c>
      <c r="D373">
        <v>4200115323</v>
      </c>
      <c r="E373" t="s">
        <v>36</v>
      </c>
      <c r="F373" s="11">
        <v>92820</v>
      </c>
      <c r="G373">
        <v>6</v>
      </c>
    </row>
    <row r="374" spans="1:10" hidden="1" x14ac:dyDescent="0.2">
      <c r="A374">
        <v>2500700574</v>
      </c>
      <c r="B374">
        <v>3600008308</v>
      </c>
      <c r="C374" t="s">
        <v>11</v>
      </c>
      <c r="D374">
        <v>4200115322</v>
      </c>
      <c r="E374" t="s">
        <v>36</v>
      </c>
      <c r="F374" s="11">
        <v>11000</v>
      </c>
      <c r="G374">
        <v>6</v>
      </c>
    </row>
    <row r="375" spans="1:10" hidden="1" x14ac:dyDescent="0.2">
      <c r="A375">
        <v>2500700574</v>
      </c>
      <c r="B375">
        <v>3200002601</v>
      </c>
      <c r="C375" t="s">
        <v>36</v>
      </c>
      <c r="D375">
        <v>4200121017</v>
      </c>
      <c r="E375" t="s">
        <v>48</v>
      </c>
      <c r="F375">
        <v>500</v>
      </c>
      <c r="G375">
        <v>5</v>
      </c>
    </row>
    <row r="376" spans="1:10" hidden="1" x14ac:dyDescent="0.2">
      <c r="A376">
        <v>2500700588</v>
      </c>
      <c r="B376">
        <v>3600004104</v>
      </c>
      <c r="C376" t="s">
        <v>131</v>
      </c>
      <c r="D376">
        <v>4200089649</v>
      </c>
      <c r="E376" t="s">
        <v>15</v>
      </c>
      <c r="F376" s="11">
        <v>21762</v>
      </c>
      <c r="G376">
        <v>10</v>
      </c>
    </row>
    <row r="377" spans="1:10" hidden="1" x14ac:dyDescent="0.2">
      <c r="A377">
        <v>2500700588</v>
      </c>
      <c r="B377">
        <v>3600004105</v>
      </c>
      <c r="C377" t="s">
        <v>131</v>
      </c>
      <c r="D377">
        <v>4200089650</v>
      </c>
      <c r="E377" t="s">
        <v>15</v>
      </c>
      <c r="F377" s="11">
        <v>8250</v>
      </c>
      <c r="G377">
        <v>10</v>
      </c>
    </row>
    <row r="378" spans="1:10" hidden="1" x14ac:dyDescent="0.2">
      <c r="A378">
        <v>2500700588</v>
      </c>
      <c r="B378">
        <v>3600004106</v>
      </c>
      <c r="C378" t="s">
        <v>131</v>
      </c>
      <c r="D378">
        <v>4200089651</v>
      </c>
      <c r="E378" t="s">
        <v>15</v>
      </c>
      <c r="F378" s="11">
        <v>35474</v>
      </c>
      <c r="G378">
        <v>10</v>
      </c>
    </row>
    <row r="379" spans="1:10" hidden="1" x14ac:dyDescent="0.2">
      <c r="A379">
        <v>2500700588</v>
      </c>
      <c r="B379">
        <v>3600004107</v>
      </c>
      <c r="C379" t="s">
        <v>131</v>
      </c>
      <c r="D379">
        <v>4200089652</v>
      </c>
      <c r="E379" t="s">
        <v>15</v>
      </c>
      <c r="F379" s="11">
        <v>8700</v>
      </c>
      <c r="G379">
        <v>10</v>
      </c>
    </row>
    <row r="380" spans="1:10" hidden="1" x14ac:dyDescent="0.2">
      <c r="A380">
        <v>2500700588</v>
      </c>
      <c r="B380">
        <v>3600003019</v>
      </c>
      <c r="C380" t="s">
        <v>15</v>
      </c>
      <c r="D380">
        <v>4200109360</v>
      </c>
      <c r="E380" t="s">
        <v>11</v>
      </c>
      <c r="F380" s="11">
        <v>16932.849999999999</v>
      </c>
      <c r="G380">
        <v>7</v>
      </c>
    </row>
    <row r="381" spans="1:10" hidden="1" x14ac:dyDescent="0.2">
      <c r="A381">
        <v>2500700588</v>
      </c>
      <c r="B381">
        <v>3600006113</v>
      </c>
      <c r="C381" t="s">
        <v>15</v>
      </c>
      <c r="D381">
        <v>4200109359</v>
      </c>
      <c r="E381" t="s">
        <v>11</v>
      </c>
      <c r="F381" s="11">
        <v>452710</v>
      </c>
      <c r="G381">
        <v>7</v>
      </c>
    </row>
    <row r="382" spans="1:10" hidden="1" x14ac:dyDescent="0.2">
      <c r="A382">
        <v>2500700588</v>
      </c>
      <c r="B382">
        <v>3600006114</v>
      </c>
      <c r="C382" t="s">
        <v>15</v>
      </c>
      <c r="D382">
        <v>4200109361</v>
      </c>
      <c r="E382" t="s">
        <v>11</v>
      </c>
      <c r="F382" s="11">
        <v>443290</v>
      </c>
      <c r="G382">
        <v>7</v>
      </c>
    </row>
    <row r="383" spans="1:10" hidden="1" x14ac:dyDescent="0.2">
      <c r="A383">
        <v>2500700588</v>
      </c>
      <c r="B383">
        <v>3600012502</v>
      </c>
      <c r="C383" t="s">
        <v>28</v>
      </c>
      <c r="D383">
        <v>4200115326</v>
      </c>
      <c r="E383" t="s">
        <v>36</v>
      </c>
      <c r="F383" s="11">
        <v>9420</v>
      </c>
      <c r="G383">
        <v>6</v>
      </c>
    </row>
    <row r="384" spans="1:10" hidden="1" x14ac:dyDescent="0.2">
      <c r="A384">
        <v>2500700588</v>
      </c>
      <c r="B384">
        <v>3600013001</v>
      </c>
      <c r="C384" t="s">
        <v>28</v>
      </c>
      <c r="D384">
        <v>4200115325</v>
      </c>
      <c r="E384" t="s">
        <v>36</v>
      </c>
      <c r="F384" s="11">
        <v>12180</v>
      </c>
      <c r="G384">
        <v>6</v>
      </c>
    </row>
    <row r="385" spans="1:10" hidden="1" x14ac:dyDescent="0.2">
      <c r="A385">
        <v>2500700588</v>
      </c>
      <c r="B385">
        <v>3200002401</v>
      </c>
      <c r="C385" t="s">
        <v>11</v>
      </c>
      <c r="D385">
        <v>4200121018</v>
      </c>
      <c r="E385" t="s">
        <v>48</v>
      </c>
      <c r="F385" s="11">
        <v>29250</v>
      </c>
      <c r="G385">
        <v>5</v>
      </c>
    </row>
    <row r="386" spans="1:10" hidden="1" x14ac:dyDescent="0.2">
      <c r="A386">
        <v>2500700588</v>
      </c>
      <c r="B386">
        <v>3400001204</v>
      </c>
      <c r="C386" t="s">
        <v>36</v>
      </c>
      <c r="D386">
        <v>4400027603</v>
      </c>
      <c r="E386" t="s">
        <v>48</v>
      </c>
      <c r="F386" s="11">
        <v>73500</v>
      </c>
      <c r="G386">
        <v>5</v>
      </c>
    </row>
    <row r="387" spans="1:10" hidden="1" x14ac:dyDescent="0.2">
      <c r="A387">
        <v>2500700588</v>
      </c>
      <c r="B387">
        <v>3600003309</v>
      </c>
      <c r="C387" t="s">
        <v>11</v>
      </c>
      <c r="D387">
        <v>4400027401</v>
      </c>
      <c r="E387" t="s">
        <v>48</v>
      </c>
      <c r="F387" s="11">
        <v>5580</v>
      </c>
      <c r="G387">
        <v>5</v>
      </c>
    </row>
    <row r="388" spans="1:10" hidden="1" x14ac:dyDescent="0.2">
      <c r="A388">
        <v>2500700588</v>
      </c>
      <c r="B388">
        <v>3600003310</v>
      </c>
      <c r="C388" t="s">
        <v>11</v>
      </c>
      <c r="D388">
        <v>4400027402</v>
      </c>
      <c r="E388" t="s">
        <v>48</v>
      </c>
      <c r="F388" s="11">
        <v>260120</v>
      </c>
      <c r="G388">
        <v>5</v>
      </c>
    </row>
    <row r="389" spans="1:10" hidden="1" x14ac:dyDescent="0.2">
      <c r="A389">
        <v>2500700588</v>
      </c>
      <c r="B389">
        <v>3600004620</v>
      </c>
      <c r="C389" t="s">
        <v>36</v>
      </c>
      <c r="D389">
        <v>4400027403</v>
      </c>
      <c r="E389" t="s">
        <v>48</v>
      </c>
      <c r="F389" s="11">
        <v>2674107.5</v>
      </c>
      <c r="G389">
        <v>5</v>
      </c>
    </row>
    <row r="390" spans="1:10" hidden="1" x14ac:dyDescent="0.2">
      <c r="A390">
        <v>2500700615</v>
      </c>
      <c r="B390">
        <v>3600008502</v>
      </c>
      <c r="C390" t="s">
        <v>11</v>
      </c>
      <c r="D390">
        <v>4400028023</v>
      </c>
      <c r="E390" t="s">
        <v>91</v>
      </c>
      <c r="F390" s="11">
        <v>12000</v>
      </c>
      <c r="G390">
        <v>4</v>
      </c>
    </row>
    <row r="391" spans="1:10" hidden="1" x14ac:dyDescent="0.2">
      <c r="A391">
        <v>2500700622</v>
      </c>
      <c r="B391">
        <v>3600003302</v>
      </c>
      <c r="C391" t="s">
        <v>1286</v>
      </c>
      <c r="D391">
        <v>4400020517</v>
      </c>
      <c r="E391" t="s">
        <v>15</v>
      </c>
      <c r="F391" s="11">
        <v>25460</v>
      </c>
      <c r="G391">
        <v>10</v>
      </c>
    </row>
    <row r="392" spans="1:10" hidden="1" x14ac:dyDescent="0.2">
      <c r="A392">
        <v>2500700622</v>
      </c>
      <c r="B392">
        <v>3600007507</v>
      </c>
      <c r="C392" t="s">
        <v>131</v>
      </c>
      <c r="D392">
        <v>4200089655</v>
      </c>
      <c r="E392" t="s">
        <v>15</v>
      </c>
      <c r="F392" s="11">
        <v>178694.39999999999</v>
      </c>
      <c r="G392">
        <v>10</v>
      </c>
    </row>
    <row r="393" spans="1:10" hidden="1" x14ac:dyDescent="0.2">
      <c r="A393">
        <v>2500700622</v>
      </c>
      <c r="B393">
        <v>3600004736</v>
      </c>
      <c r="C393" t="s">
        <v>19</v>
      </c>
      <c r="D393">
        <v>4400027404</v>
      </c>
      <c r="E393" t="s">
        <v>48</v>
      </c>
      <c r="F393" s="11">
        <v>15000</v>
      </c>
      <c r="G393">
        <v>5</v>
      </c>
    </row>
    <row r="394" spans="1:10" hidden="1" x14ac:dyDescent="0.2">
      <c r="A394">
        <v>2500700622</v>
      </c>
      <c r="B394">
        <v>3600013901</v>
      </c>
      <c r="C394" t="s">
        <v>36</v>
      </c>
      <c r="D394">
        <v>4200120191</v>
      </c>
      <c r="E394" t="s">
        <v>48</v>
      </c>
      <c r="F394" s="11">
        <v>847800</v>
      </c>
      <c r="G394">
        <v>5</v>
      </c>
    </row>
    <row r="395" spans="1:10" hidden="1" x14ac:dyDescent="0.2">
      <c r="A395">
        <v>2500701610</v>
      </c>
      <c r="B395">
        <v>3600009466</v>
      </c>
      <c r="C395" t="s">
        <v>133</v>
      </c>
      <c r="D395">
        <v>4400022188</v>
      </c>
      <c r="E395" t="s">
        <v>19</v>
      </c>
      <c r="F395" s="11">
        <v>21060</v>
      </c>
      <c r="G395">
        <v>9</v>
      </c>
    </row>
    <row r="396" spans="1:10" hidden="1" x14ac:dyDescent="0.2">
      <c r="A396">
        <v>2500701610</v>
      </c>
      <c r="B396">
        <v>3600011052</v>
      </c>
      <c r="C396" t="s">
        <v>133</v>
      </c>
      <c r="D396">
        <v>4200097233</v>
      </c>
      <c r="E396" t="s">
        <v>19</v>
      </c>
      <c r="F396" s="11">
        <v>108560</v>
      </c>
      <c r="G396">
        <v>9</v>
      </c>
    </row>
    <row r="397" spans="1:10" hidden="1" x14ac:dyDescent="0.2">
      <c r="A397">
        <v>2500701610</v>
      </c>
      <c r="B397">
        <v>3600014022</v>
      </c>
      <c r="C397" t="s">
        <v>11</v>
      </c>
      <c r="D397">
        <v>4200124488</v>
      </c>
      <c r="E397" t="s">
        <v>91</v>
      </c>
      <c r="F397" s="11">
        <v>361792</v>
      </c>
      <c r="G397">
        <v>4</v>
      </c>
    </row>
    <row r="398" spans="1:10" hidden="1" x14ac:dyDescent="0.2">
      <c r="A398">
        <v>2500700645</v>
      </c>
      <c r="B398">
        <v>3600000395</v>
      </c>
      <c r="C398" t="s">
        <v>128</v>
      </c>
      <c r="D398">
        <v>4200076225</v>
      </c>
      <c r="E398" t="s">
        <v>906</v>
      </c>
      <c r="F398" s="11">
        <v>20025</v>
      </c>
      <c r="G398">
        <v>13</v>
      </c>
    </row>
    <row r="399" spans="1:10" x14ac:dyDescent="0.2">
      <c r="A399">
        <v>2500700647</v>
      </c>
      <c r="B399">
        <v>3600139059</v>
      </c>
      <c r="C399" t="s">
        <v>1267</v>
      </c>
      <c r="D399">
        <v>4203333834</v>
      </c>
      <c r="E399" s="12">
        <v>43735</v>
      </c>
      <c r="F399" s="11">
        <v>50000</v>
      </c>
      <c r="G399">
        <v>27</v>
      </c>
      <c r="H399" t="s">
        <v>1253</v>
      </c>
      <c r="I399" s="13">
        <f>MONTH(E399)</f>
        <v>9</v>
      </c>
      <c r="J399" s="14" t="str">
        <f t="shared" ref="J399" si="10">IF(AND(I399&gt;=10,I399&lt;=12),"1",IF(AND(I399&gt;=1,I399&lt;=3),"2",IF(AND(I399&gt;=4,I399&lt;=6),"3","4")))</f>
        <v>4</v>
      </c>
    </row>
    <row r="400" spans="1:10" hidden="1" x14ac:dyDescent="0.2">
      <c r="A400">
        <v>2500700333</v>
      </c>
      <c r="B400">
        <v>3600014767</v>
      </c>
      <c r="C400" t="s">
        <v>86</v>
      </c>
      <c r="D400">
        <v>4200143172</v>
      </c>
      <c r="E400" t="s">
        <v>1242</v>
      </c>
      <c r="F400" s="11">
        <v>127145</v>
      </c>
      <c r="G400">
        <v>1</v>
      </c>
    </row>
    <row r="401" spans="1:7" hidden="1" x14ac:dyDescent="0.2">
      <c r="A401">
        <v>2500700647</v>
      </c>
      <c r="B401">
        <v>3600002616</v>
      </c>
      <c r="C401" t="s">
        <v>91</v>
      </c>
      <c r="D401">
        <v>4200136736</v>
      </c>
      <c r="E401" t="s">
        <v>86</v>
      </c>
      <c r="F401" s="11">
        <v>3120</v>
      </c>
      <c r="G401">
        <v>2</v>
      </c>
    </row>
    <row r="402" spans="1:7" hidden="1" x14ac:dyDescent="0.2">
      <c r="A402">
        <v>2500701674</v>
      </c>
      <c r="B402">
        <v>3600014073</v>
      </c>
      <c r="C402" t="s">
        <v>81</v>
      </c>
      <c r="D402">
        <v>4200137071</v>
      </c>
      <c r="E402" t="s">
        <v>86</v>
      </c>
      <c r="F402">
        <v>300.67</v>
      </c>
      <c r="G402">
        <v>2</v>
      </c>
    </row>
    <row r="403" spans="1:7" hidden="1" x14ac:dyDescent="0.2">
      <c r="A403">
        <v>2500700649</v>
      </c>
      <c r="B403">
        <v>3600014965</v>
      </c>
      <c r="C403" t="s">
        <v>86</v>
      </c>
      <c r="D403">
        <v>4400030822</v>
      </c>
      <c r="E403" t="s">
        <v>1242</v>
      </c>
      <c r="F403" s="11">
        <v>301500</v>
      </c>
      <c r="G403">
        <v>1</v>
      </c>
    </row>
    <row r="404" spans="1:7" hidden="1" x14ac:dyDescent="0.2">
      <c r="A404">
        <v>2500700649</v>
      </c>
      <c r="B404">
        <v>3600014966</v>
      </c>
      <c r="C404" t="s">
        <v>86</v>
      </c>
      <c r="D404">
        <v>4400030823</v>
      </c>
      <c r="E404" t="s">
        <v>1242</v>
      </c>
      <c r="F404" s="11">
        <v>1231447</v>
      </c>
      <c r="G404">
        <v>1</v>
      </c>
    </row>
    <row r="405" spans="1:7" hidden="1" x14ac:dyDescent="0.2">
      <c r="A405">
        <v>2500700651</v>
      </c>
      <c r="B405">
        <v>3600014034</v>
      </c>
      <c r="C405" t="s">
        <v>91</v>
      </c>
      <c r="D405">
        <v>4400028664</v>
      </c>
      <c r="E405" t="s">
        <v>81</v>
      </c>
      <c r="F405" s="11">
        <v>87375</v>
      </c>
      <c r="G405">
        <v>3</v>
      </c>
    </row>
    <row r="406" spans="1:7" hidden="1" x14ac:dyDescent="0.2">
      <c r="A406">
        <v>2500700655</v>
      </c>
      <c r="B406">
        <v>3600014063</v>
      </c>
      <c r="C406" t="s">
        <v>91</v>
      </c>
      <c r="D406">
        <v>4200130189</v>
      </c>
      <c r="E406" t="s">
        <v>81</v>
      </c>
      <c r="F406" s="11">
        <v>369000</v>
      </c>
      <c r="G406">
        <v>3</v>
      </c>
    </row>
    <row r="407" spans="1:7" hidden="1" x14ac:dyDescent="0.2">
      <c r="A407">
        <v>2500700655</v>
      </c>
      <c r="B407">
        <v>3600013146</v>
      </c>
      <c r="C407" t="s">
        <v>86</v>
      </c>
      <c r="D407">
        <v>4200143407</v>
      </c>
      <c r="E407" t="s">
        <v>1242</v>
      </c>
      <c r="F407" s="11">
        <v>5400</v>
      </c>
      <c r="G407">
        <v>1</v>
      </c>
    </row>
    <row r="408" spans="1:7" hidden="1" x14ac:dyDescent="0.2">
      <c r="A408">
        <v>2500700655</v>
      </c>
      <c r="B408">
        <v>3600014087</v>
      </c>
      <c r="C408" t="s">
        <v>86</v>
      </c>
      <c r="D408">
        <v>4400030824</v>
      </c>
      <c r="E408" t="s">
        <v>1242</v>
      </c>
      <c r="F408" s="11">
        <v>666330</v>
      </c>
      <c r="G408">
        <v>1</v>
      </c>
    </row>
    <row r="409" spans="1:7" hidden="1" x14ac:dyDescent="0.2">
      <c r="A409">
        <v>2500700655</v>
      </c>
      <c r="B409">
        <v>3600014088</v>
      </c>
      <c r="C409" t="s">
        <v>86</v>
      </c>
      <c r="D409">
        <v>4400030825</v>
      </c>
      <c r="E409" t="s">
        <v>1242</v>
      </c>
      <c r="F409" s="11">
        <v>11700</v>
      </c>
      <c r="G409">
        <v>1</v>
      </c>
    </row>
    <row r="410" spans="1:7" hidden="1" x14ac:dyDescent="0.2">
      <c r="A410">
        <v>2500700655</v>
      </c>
      <c r="B410">
        <v>3600014092</v>
      </c>
      <c r="C410" t="s">
        <v>86</v>
      </c>
      <c r="D410">
        <v>4200143408</v>
      </c>
      <c r="E410" t="s">
        <v>1242</v>
      </c>
      <c r="F410" s="11">
        <v>25600</v>
      </c>
      <c r="G410">
        <v>1</v>
      </c>
    </row>
    <row r="411" spans="1:7" hidden="1" x14ac:dyDescent="0.2">
      <c r="A411">
        <v>2500700655</v>
      </c>
      <c r="B411">
        <v>3600014956</v>
      </c>
      <c r="C411" t="s">
        <v>86</v>
      </c>
      <c r="D411">
        <v>4200143405</v>
      </c>
      <c r="E411" t="s">
        <v>1242</v>
      </c>
      <c r="F411" s="11">
        <v>29020</v>
      </c>
      <c r="G411">
        <v>1</v>
      </c>
    </row>
    <row r="412" spans="1:7" hidden="1" x14ac:dyDescent="0.2">
      <c r="A412">
        <v>2500700655</v>
      </c>
      <c r="B412">
        <v>3600014959</v>
      </c>
      <c r="C412" t="s">
        <v>86</v>
      </c>
      <c r="D412">
        <v>4200143406</v>
      </c>
      <c r="E412" t="s">
        <v>1242</v>
      </c>
      <c r="F412" s="11">
        <v>100000</v>
      </c>
      <c r="G412">
        <v>1</v>
      </c>
    </row>
    <row r="413" spans="1:7" hidden="1" x14ac:dyDescent="0.2">
      <c r="A413">
        <v>2500700657</v>
      </c>
      <c r="B413">
        <v>3600014934</v>
      </c>
      <c r="C413" t="s">
        <v>86</v>
      </c>
      <c r="D413">
        <v>4200143409</v>
      </c>
      <c r="E413" t="s">
        <v>1242</v>
      </c>
      <c r="F413" s="11">
        <v>1000</v>
      </c>
      <c r="G413">
        <v>1</v>
      </c>
    </row>
    <row r="414" spans="1:7" hidden="1" x14ac:dyDescent="0.2">
      <c r="A414">
        <v>2500700657</v>
      </c>
      <c r="B414">
        <v>3600015037</v>
      </c>
      <c r="C414" t="s">
        <v>86</v>
      </c>
      <c r="D414">
        <v>4200143410</v>
      </c>
      <c r="E414" t="s">
        <v>1242</v>
      </c>
      <c r="F414" s="11">
        <v>9000</v>
      </c>
      <c r="G414">
        <v>1</v>
      </c>
    </row>
    <row r="415" spans="1:7" hidden="1" x14ac:dyDescent="0.2">
      <c r="A415">
        <v>2500700474</v>
      </c>
      <c r="B415">
        <v>3200000003</v>
      </c>
      <c r="C415" t="s">
        <v>131</v>
      </c>
      <c r="D415">
        <v>4200090409</v>
      </c>
      <c r="E415" t="s">
        <v>15</v>
      </c>
      <c r="F415" s="11">
        <v>2167.33</v>
      </c>
      <c r="G415">
        <v>10</v>
      </c>
    </row>
    <row r="416" spans="1:7" hidden="1" x14ac:dyDescent="0.2">
      <c r="A416">
        <v>2500700659</v>
      </c>
      <c r="B416">
        <v>3600000384</v>
      </c>
      <c r="C416" t="s">
        <v>1285</v>
      </c>
      <c r="D416">
        <v>4400015593</v>
      </c>
      <c r="E416" t="s">
        <v>128</v>
      </c>
      <c r="F416" s="11">
        <v>28000</v>
      </c>
      <c r="G416">
        <v>14</v>
      </c>
    </row>
    <row r="417" spans="1:10" hidden="1" x14ac:dyDescent="0.2">
      <c r="A417">
        <v>2500700659</v>
      </c>
      <c r="B417">
        <v>3600000386</v>
      </c>
      <c r="C417" t="s">
        <v>1285</v>
      </c>
      <c r="D417">
        <v>4200072910</v>
      </c>
      <c r="E417" t="s">
        <v>128</v>
      </c>
      <c r="F417" s="11">
        <v>137329.59</v>
      </c>
      <c r="G417">
        <v>14</v>
      </c>
    </row>
    <row r="418" spans="1:10" hidden="1" x14ac:dyDescent="0.2">
      <c r="A418">
        <v>2500700659</v>
      </c>
      <c r="B418">
        <v>3600000077</v>
      </c>
      <c r="C418" t="s">
        <v>133</v>
      </c>
      <c r="D418">
        <v>4200089657</v>
      </c>
      <c r="E418" t="s">
        <v>15</v>
      </c>
      <c r="F418" s="11">
        <v>500000</v>
      </c>
      <c r="G418">
        <v>10</v>
      </c>
    </row>
    <row r="419" spans="1:10" hidden="1" x14ac:dyDescent="0.2">
      <c r="A419">
        <v>2500700659</v>
      </c>
      <c r="B419">
        <v>3600011188</v>
      </c>
      <c r="C419" t="s">
        <v>19</v>
      </c>
      <c r="D419">
        <v>4400024771</v>
      </c>
      <c r="E419" t="s">
        <v>11</v>
      </c>
      <c r="F419" s="11">
        <v>205250</v>
      </c>
      <c r="G419">
        <v>7</v>
      </c>
    </row>
    <row r="420" spans="1:10" hidden="1" x14ac:dyDescent="0.2">
      <c r="A420">
        <v>2500700659</v>
      </c>
      <c r="B420">
        <v>3600011192</v>
      </c>
      <c r="C420" t="s">
        <v>19</v>
      </c>
      <c r="D420">
        <v>4200109388</v>
      </c>
      <c r="E420" t="s">
        <v>11</v>
      </c>
      <c r="F420" s="11">
        <v>247840</v>
      </c>
      <c r="G420">
        <v>7</v>
      </c>
    </row>
    <row r="421" spans="1:10" hidden="1" x14ac:dyDescent="0.2">
      <c r="A421">
        <v>2500700659</v>
      </c>
      <c r="B421">
        <v>3600011193</v>
      </c>
      <c r="C421" t="s">
        <v>19</v>
      </c>
      <c r="D421">
        <v>4200109389</v>
      </c>
      <c r="E421" t="s">
        <v>11</v>
      </c>
      <c r="F421" s="11">
        <v>17877.5</v>
      </c>
      <c r="G421">
        <v>7</v>
      </c>
    </row>
    <row r="422" spans="1:10" hidden="1" x14ac:dyDescent="0.2">
      <c r="A422">
        <v>2500700659</v>
      </c>
      <c r="B422">
        <v>3600011255</v>
      </c>
      <c r="C422" t="s">
        <v>19</v>
      </c>
      <c r="D422">
        <v>4400024770</v>
      </c>
      <c r="E422" t="s">
        <v>11</v>
      </c>
      <c r="F422" s="11">
        <v>2130000</v>
      </c>
      <c r="G422">
        <v>7</v>
      </c>
    </row>
    <row r="423" spans="1:10" hidden="1" x14ac:dyDescent="0.2">
      <c r="A423">
        <v>2500700659</v>
      </c>
      <c r="B423">
        <v>3600011447</v>
      </c>
      <c r="C423" t="s">
        <v>19</v>
      </c>
      <c r="D423">
        <v>4400024772</v>
      </c>
      <c r="E423" t="s">
        <v>11</v>
      </c>
      <c r="F423" s="11">
        <v>177381</v>
      </c>
      <c r="G423">
        <v>7</v>
      </c>
    </row>
    <row r="424" spans="1:10" hidden="1" x14ac:dyDescent="0.2">
      <c r="A424">
        <v>2500700659</v>
      </c>
      <c r="B424">
        <v>3600011449</v>
      </c>
      <c r="C424" t="s">
        <v>19</v>
      </c>
      <c r="D424">
        <v>4200109390</v>
      </c>
      <c r="E424" t="s">
        <v>11</v>
      </c>
      <c r="F424" s="11">
        <v>4649</v>
      </c>
      <c r="G424">
        <v>7</v>
      </c>
    </row>
    <row r="425" spans="1:10" hidden="1" x14ac:dyDescent="0.2">
      <c r="A425">
        <v>2500700659</v>
      </c>
      <c r="B425">
        <v>3600011462</v>
      </c>
      <c r="C425" t="s">
        <v>28</v>
      </c>
      <c r="D425">
        <v>4200109391</v>
      </c>
      <c r="E425" t="s">
        <v>11</v>
      </c>
      <c r="F425" s="11">
        <v>1500000</v>
      </c>
      <c r="G425">
        <v>7</v>
      </c>
    </row>
    <row r="426" spans="1:10" x14ac:dyDescent="0.2">
      <c r="A426">
        <v>2500701682</v>
      </c>
      <c r="B426">
        <v>3400009922</v>
      </c>
      <c r="C426" t="s">
        <v>1271</v>
      </c>
      <c r="D426">
        <v>4400364695</v>
      </c>
      <c r="E426" s="12">
        <v>43733</v>
      </c>
      <c r="F426" s="11">
        <v>4558</v>
      </c>
      <c r="G426">
        <v>29</v>
      </c>
      <c r="H426" t="s">
        <v>1253</v>
      </c>
      <c r="I426" s="13">
        <f t="shared" ref="I426:I428" si="11">MONTH(E426)</f>
        <v>9</v>
      </c>
      <c r="J426" s="14" t="str">
        <f t="shared" ref="J426:J428" si="12">IF(AND(I426&gt;=10,I426&lt;=12),"1",IF(AND(I426&gt;=1,I426&lt;=3),"2",IF(AND(I426&gt;=4,I426&lt;=6),"3","4")))</f>
        <v>4</v>
      </c>
    </row>
    <row r="427" spans="1:10" x14ac:dyDescent="0.2">
      <c r="A427">
        <v>2500701682</v>
      </c>
      <c r="B427">
        <v>3400009923</v>
      </c>
      <c r="C427" t="s">
        <v>1271</v>
      </c>
      <c r="D427">
        <v>4400364696</v>
      </c>
      <c r="E427" s="12">
        <v>43733</v>
      </c>
      <c r="F427" s="11">
        <v>4452</v>
      </c>
      <c r="G427">
        <v>29</v>
      </c>
      <c r="H427" t="s">
        <v>1253</v>
      </c>
      <c r="I427" s="13">
        <f t="shared" si="11"/>
        <v>9</v>
      </c>
      <c r="J427" s="14" t="str">
        <f t="shared" si="12"/>
        <v>4</v>
      </c>
    </row>
    <row r="428" spans="1:10" x14ac:dyDescent="0.2">
      <c r="A428">
        <v>2500701682</v>
      </c>
      <c r="B428">
        <v>3200018291</v>
      </c>
      <c r="C428" t="s">
        <v>1267</v>
      </c>
      <c r="D428">
        <v>4203347913</v>
      </c>
      <c r="E428" s="12">
        <v>43738</v>
      </c>
      <c r="F428" s="11">
        <v>5268.2</v>
      </c>
      <c r="G428">
        <v>26</v>
      </c>
      <c r="H428" t="s">
        <v>1253</v>
      </c>
      <c r="I428" s="13">
        <f t="shared" si="11"/>
        <v>9</v>
      </c>
      <c r="J428" s="14" t="str">
        <f t="shared" si="12"/>
        <v>4</v>
      </c>
    </row>
    <row r="429" spans="1:10" hidden="1" x14ac:dyDescent="0.2">
      <c r="A429">
        <v>2500700243</v>
      </c>
      <c r="B429">
        <v>3600014077</v>
      </c>
      <c r="C429" t="s">
        <v>81</v>
      </c>
      <c r="D429">
        <v>4200143152</v>
      </c>
      <c r="E429" t="s">
        <v>1242</v>
      </c>
      <c r="F429" s="11">
        <v>5333.5</v>
      </c>
      <c r="G429">
        <v>1</v>
      </c>
    </row>
    <row r="430" spans="1:10" hidden="1" x14ac:dyDescent="0.2">
      <c r="A430">
        <v>2500700243</v>
      </c>
      <c r="B430">
        <v>3600014078</v>
      </c>
      <c r="C430" t="s">
        <v>81</v>
      </c>
      <c r="D430">
        <v>4200143153</v>
      </c>
      <c r="E430" t="s">
        <v>1242</v>
      </c>
      <c r="F430" s="11">
        <v>51020</v>
      </c>
      <c r="G430">
        <v>1</v>
      </c>
    </row>
    <row r="431" spans="1:10" hidden="1" x14ac:dyDescent="0.2">
      <c r="A431">
        <v>2500700243</v>
      </c>
      <c r="B431">
        <v>3600014908</v>
      </c>
      <c r="C431" t="s">
        <v>81</v>
      </c>
      <c r="D431">
        <v>4200143149</v>
      </c>
      <c r="E431" t="s">
        <v>1242</v>
      </c>
      <c r="F431" s="11">
        <v>2440</v>
      </c>
      <c r="G431">
        <v>1</v>
      </c>
    </row>
    <row r="432" spans="1:10" hidden="1" x14ac:dyDescent="0.2">
      <c r="A432">
        <v>2500700243</v>
      </c>
      <c r="B432">
        <v>3600014910</v>
      </c>
      <c r="C432" t="s">
        <v>81</v>
      </c>
      <c r="D432">
        <v>4200143150</v>
      </c>
      <c r="E432" t="s">
        <v>1242</v>
      </c>
      <c r="F432" s="11">
        <v>2753</v>
      </c>
      <c r="G432">
        <v>1</v>
      </c>
    </row>
    <row r="433" spans="1:7" hidden="1" x14ac:dyDescent="0.2">
      <c r="A433">
        <v>2500700243</v>
      </c>
      <c r="B433">
        <v>3600014912</v>
      </c>
      <c r="C433" t="s">
        <v>81</v>
      </c>
      <c r="D433">
        <v>4200143151</v>
      </c>
      <c r="E433" t="s">
        <v>1242</v>
      </c>
      <c r="F433" s="11">
        <v>30000</v>
      </c>
      <c r="G433">
        <v>1</v>
      </c>
    </row>
    <row r="434" spans="1:7" hidden="1" x14ac:dyDescent="0.2">
      <c r="A434">
        <v>2500700412</v>
      </c>
      <c r="B434">
        <v>3200000013</v>
      </c>
      <c r="C434" t="s">
        <v>81</v>
      </c>
      <c r="D434">
        <v>4200138520</v>
      </c>
      <c r="E434" t="s">
        <v>86</v>
      </c>
      <c r="F434" s="11">
        <v>28909.4</v>
      </c>
      <c r="G434">
        <v>2</v>
      </c>
    </row>
    <row r="435" spans="1:7" hidden="1" x14ac:dyDescent="0.2">
      <c r="A435">
        <v>2500700475</v>
      </c>
      <c r="B435">
        <v>3600014357</v>
      </c>
      <c r="C435" t="s">
        <v>81</v>
      </c>
      <c r="D435">
        <v>4200136730</v>
      </c>
      <c r="E435" t="s">
        <v>86</v>
      </c>
      <c r="F435" s="11">
        <v>2664</v>
      </c>
      <c r="G435">
        <v>2</v>
      </c>
    </row>
    <row r="436" spans="1:7" hidden="1" x14ac:dyDescent="0.2">
      <c r="A436">
        <v>2500700475</v>
      </c>
      <c r="B436">
        <v>3600014358</v>
      </c>
      <c r="C436" t="s">
        <v>81</v>
      </c>
      <c r="D436">
        <v>4200136731</v>
      </c>
      <c r="E436" t="s">
        <v>86</v>
      </c>
      <c r="F436" s="11">
        <v>43000</v>
      </c>
      <c r="G436">
        <v>2</v>
      </c>
    </row>
    <row r="437" spans="1:7" hidden="1" x14ac:dyDescent="0.2">
      <c r="A437">
        <v>2500700475</v>
      </c>
      <c r="B437">
        <v>3200000516</v>
      </c>
      <c r="C437" t="s">
        <v>81</v>
      </c>
      <c r="D437">
        <v>4200144584</v>
      </c>
      <c r="E437" t="s">
        <v>1242</v>
      </c>
      <c r="F437" s="11">
        <v>2310</v>
      </c>
      <c r="G437">
        <v>1</v>
      </c>
    </row>
    <row r="438" spans="1:7" hidden="1" x14ac:dyDescent="0.2">
      <c r="A438">
        <v>2500700475</v>
      </c>
      <c r="B438">
        <v>3200000517</v>
      </c>
      <c r="C438" t="s">
        <v>81</v>
      </c>
      <c r="D438">
        <v>4200144585</v>
      </c>
      <c r="E438" t="s">
        <v>1242</v>
      </c>
      <c r="F438" s="11">
        <v>5427.2</v>
      </c>
      <c r="G438">
        <v>1</v>
      </c>
    </row>
    <row r="439" spans="1:7" hidden="1" x14ac:dyDescent="0.2">
      <c r="A439">
        <v>2500700669</v>
      </c>
      <c r="B439">
        <v>3600002805</v>
      </c>
      <c r="C439" t="s">
        <v>91</v>
      </c>
      <c r="D439">
        <v>4200136739</v>
      </c>
      <c r="E439" t="s">
        <v>86</v>
      </c>
      <c r="F439" s="11">
        <v>5850</v>
      </c>
      <c r="G439">
        <v>2</v>
      </c>
    </row>
    <row r="440" spans="1:7" hidden="1" x14ac:dyDescent="0.2">
      <c r="A440">
        <v>2500700669</v>
      </c>
      <c r="B440">
        <v>3600005907</v>
      </c>
      <c r="C440" t="s">
        <v>91</v>
      </c>
      <c r="D440">
        <v>4200136742</v>
      </c>
      <c r="E440" t="s">
        <v>86</v>
      </c>
      <c r="F440" s="11">
        <v>21750</v>
      </c>
      <c r="G440">
        <v>2</v>
      </c>
    </row>
    <row r="441" spans="1:7" hidden="1" x14ac:dyDescent="0.2">
      <c r="A441">
        <v>2500700669</v>
      </c>
      <c r="B441">
        <v>3600008014</v>
      </c>
      <c r="C441" t="s">
        <v>91</v>
      </c>
      <c r="D441">
        <v>4200136740</v>
      </c>
      <c r="E441" t="s">
        <v>86</v>
      </c>
      <c r="F441" s="11">
        <v>147970</v>
      </c>
      <c r="G441">
        <v>2</v>
      </c>
    </row>
    <row r="442" spans="1:7" hidden="1" x14ac:dyDescent="0.2">
      <c r="A442">
        <v>2500700669</v>
      </c>
      <c r="B442">
        <v>3600008015</v>
      </c>
      <c r="C442" t="s">
        <v>91</v>
      </c>
      <c r="D442">
        <v>4200136741</v>
      </c>
      <c r="E442" t="s">
        <v>86</v>
      </c>
      <c r="F442" s="11">
        <v>80036</v>
      </c>
      <c r="G442">
        <v>2</v>
      </c>
    </row>
    <row r="443" spans="1:7" hidden="1" x14ac:dyDescent="0.2">
      <c r="A443">
        <v>2500700669</v>
      </c>
      <c r="B443">
        <v>3600012405</v>
      </c>
      <c r="C443" t="s">
        <v>91</v>
      </c>
      <c r="D443">
        <v>4200136743</v>
      </c>
      <c r="E443" t="s">
        <v>86</v>
      </c>
      <c r="F443" s="11">
        <v>115250</v>
      </c>
      <c r="G443">
        <v>2</v>
      </c>
    </row>
    <row r="444" spans="1:7" hidden="1" x14ac:dyDescent="0.2">
      <c r="A444">
        <v>2500700669</v>
      </c>
      <c r="B444">
        <v>3600012406</v>
      </c>
      <c r="C444" t="s">
        <v>91</v>
      </c>
      <c r="D444">
        <v>4200136744</v>
      </c>
      <c r="E444" t="s">
        <v>86</v>
      </c>
      <c r="F444" s="11">
        <v>25770</v>
      </c>
      <c r="G444">
        <v>2</v>
      </c>
    </row>
    <row r="445" spans="1:7" hidden="1" x14ac:dyDescent="0.2">
      <c r="A445">
        <v>2500700669</v>
      </c>
      <c r="B445">
        <v>3600012407</v>
      </c>
      <c r="C445" t="s">
        <v>91</v>
      </c>
      <c r="D445">
        <v>4200136745</v>
      </c>
      <c r="E445" t="s">
        <v>86</v>
      </c>
      <c r="F445" s="11">
        <v>25230</v>
      </c>
      <c r="G445">
        <v>2</v>
      </c>
    </row>
    <row r="446" spans="1:7" hidden="1" x14ac:dyDescent="0.2">
      <c r="A446">
        <v>2500700669</v>
      </c>
      <c r="B446">
        <v>3600012408</v>
      </c>
      <c r="C446" t="s">
        <v>91</v>
      </c>
      <c r="D446">
        <v>4200136746</v>
      </c>
      <c r="E446" t="s">
        <v>86</v>
      </c>
      <c r="F446" s="11">
        <v>9721</v>
      </c>
      <c r="G446">
        <v>2</v>
      </c>
    </row>
    <row r="447" spans="1:7" hidden="1" x14ac:dyDescent="0.2">
      <c r="A447">
        <v>2500700669</v>
      </c>
      <c r="B447">
        <v>3600012409</v>
      </c>
      <c r="C447" t="s">
        <v>91</v>
      </c>
      <c r="D447">
        <v>4200136747</v>
      </c>
      <c r="E447" t="s">
        <v>86</v>
      </c>
      <c r="F447" s="11">
        <v>35081</v>
      </c>
      <c r="G447">
        <v>2</v>
      </c>
    </row>
    <row r="448" spans="1:7" hidden="1" x14ac:dyDescent="0.2">
      <c r="A448">
        <v>2500700669</v>
      </c>
      <c r="B448">
        <v>3600012410</v>
      </c>
      <c r="C448" t="s">
        <v>91</v>
      </c>
      <c r="D448">
        <v>4200136748</v>
      </c>
      <c r="E448" t="s">
        <v>86</v>
      </c>
      <c r="F448" s="11">
        <v>215230</v>
      </c>
      <c r="G448">
        <v>2</v>
      </c>
    </row>
    <row r="449" spans="1:7" hidden="1" x14ac:dyDescent="0.2">
      <c r="A449">
        <v>2500700669</v>
      </c>
      <c r="B449">
        <v>3600012411</v>
      </c>
      <c r="C449" t="s">
        <v>91</v>
      </c>
      <c r="D449">
        <v>4200136749</v>
      </c>
      <c r="E449" t="s">
        <v>86</v>
      </c>
      <c r="F449" s="11">
        <v>296305</v>
      </c>
      <c r="G449">
        <v>2</v>
      </c>
    </row>
    <row r="450" spans="1:7" hidden="1" x14ac:dyDescent="0.2">
      <c r="A450">
        <v>2500700669</v>
      </c>
      <c r="B450">
        <v>3600012413</v>
      </c>
      <c r="C450" t="s">
        <v>91</v>
      </c>
      <c r="D450">
        <v>4200136754</v>
      </c>
      <c r="E450" t="s">
        <v>86</v>
      </c>
      <c r="F450" s="11">
        <v>235140</v>
      </c>
      <c r="G450">
        <v>2</v>
      </c>
    </row>
    <row r="451" spans="1:7" hidden="1" x14ac:dyDescent="0.2">
      <c r="A451">
        <v>2500700669</v>
      </c>
      <c r="B451">
        <v>3600014401</v>
      </c>
      <c r="C451" t="s">
        <v>91</v>
      </c>
      <c r="D451">
        <v>4200136750</v>
      </c>
      <c r="E451" t="s">
        <v>86</v>
      </c>
      <c r="F451" s="11">
        <v>11982</v>
      </c>
      <c r="G451">
        <v>2</v>
      </c>
    </row>
    <row r="452" spans="1:7" hidden="1" x14ac:dyDescent="0.2">
      <c r="A452">
        <v>2500700669</v>
      </c>
      <c r="B452">
        <v>3600014402</v>
      </c>
      <c r="C452" t="s">
        <v>91</v>
      </c>
      <c r="D452">
        <v>4200136751</v>
      </c>
      <c r="E452" t="s">
        <v>86</v>
      </c>
      <c r="F452" s="11">
        <v>116000</v>
      </c>
      <c r="G452">
        <v>2</v>
      </c>
    </row>
    <row r="453" spans="1:7" hidden="1" x14ac:dyDescent="0.2">
      <c r="A453">
        <v>2500700669</v>
      </c>
      <c r="B453">
        <v>3600014403</v>
      </c>
      <c r="C453" t="s">
        <v>91</v>
      </c>
      <c r="D453">
        <v>4200136752</v>
      </c>
      <c r="E453" t="s">
        <v>86</v>
      </c>
      <c r="F453" s="11">
        <v>215100</v>
      </c>
      <c r="G453">
        <v>2</v>
      </c>
    </row>
    <row r="454" spans="1:7" hidden="1" x14ac:dyDescent="0.2">
      <c r="A454">
        <v>2500700669</v>
      </c>
      <c r="B454">
        <v>3600014404</v>
      </c>
      <c r="C454" t="s">
        <v>91</v>
      </c>
      <c r="D454">
        <v>4200136753</v>
      </c>
      <c r="E454" t="s">
        <v>86</v>
      </c>
      <c r="F454" s="11">
        <v>20344</v>
      </c>
      <c r="G454">
        <v>2</v>
      </c>
    </row>
    <row r="455" spans="1:7" hidden="1" x14ac:dyDescent="0.2">
      <c r="A455">
        <v>2500700669</v>
      </c>
      <c r="B455">
        <v>3600014501</v>
      </c>
      <c r="C455" t="s">
        <v>91</v>
      </c>
      <c r="D455">
        <v>4200136738</v>
      </c>
      <c r="E455" t="s">
        <v>86</v>
      </c>
      <c r="F455" s="11">
        <v>15618</v>
      </c>
      <c r="G455">
        <v>2</v>
      </c>
    </row>
    <row r="456" spans="1:7" hidden="1" x14ac:dyDescent="0.2">
      <c r="A456">
        <v>2500700669</v>
      </c>
      <c r="B456">
        <v>3200000603</v>
      </c>
      <c r="C456" t="s">
        <v>86</v>
      </c>
      <c r="D456">
        <v>4200144586</v>
      </c>
      <c r="E456" t="s">
        <v>1242</v>
      </c>
      <c r="F456" s="11">
        <v>59582.61</v>
      </c>
      <c r="G456">
        <v>1</v>
      </c>
    </row>
    <row r="457" spans="1:7" hidden="1" x14ac:dyDescent="0.2">
      <c r="A457">
        <v>2500700669</v>
      </c>
      <c r="B457">
        <v>3200000604</v>
      </c>
      <c r="C457" t="s">
        <v>86</v>
      </c>
      <c r="D457">
        <v>4200144587</v>
      </c>
      <c r="E457" t="s">
        <v>1242</v>
      </c>
      <c r="F457" s="11">
        <v>88699.199999999997</v>
      </c>
      <c r="G457">
        <v>1</v>
      </c>
    </row>
    <row r="458" spans="1:7" hidden="1" x14ac:dyDescent="0.2">
      <c r="A458">
        <v>2500700669</v>
      </c>
      <c r="B458">
        <v>3400003302</v>
      </c>
      <c r="C458" t="s">
        <v>86</v>
      </c>
      <c r="D458">
        <v>4400031150</v>
      </c>
      <c r="E458" t="s">
        <v>1242</v>
      </c>
      <c r="F458" s="11">
        <v>2000</v>
      </c>
      <c r="G458">
        <v>1</v>
      </c>
    </row>
    <row r="459" spans="1:7" hidden="1" x14ac:dyDescent="0.2">
      <c r="A459">
        <v>2500700669</v>
      </c>
      <c r="B459">
        <v>3400003703</v>
      </c>
      <c r="C459" t="s">
        <v>86</v>
      </c>
      <c r="D459">
        <v>4400031151</v>
      </c>
      <c r="E459" t="s">
        <v>1242</v>
      </c>
      <c r="F459" s="11">
        <v>3600</v>
      </c>
      <c r="G459">
        <v>1</v>
      </c>
    </row>
    <row r="460" spans="1:7" hidden="1" x14ac:dyDescent="0.2">
      <c r="A460">
        <v>2500701673</v>
      </c>
      <c r="B460">
        <v>3200000218</v>
      </c>
      <c r="C460" t="s">
        <v>81</v>
      </c>
      <c r="D460">
        <v>4200138527</v>
      </c>
      <c r="E460" t="s">
        <v>86</v>
      </c>
      <c r="F460" s="11">
        <v>10000</v>
      </c>
      <c r="G460">
        <v>2</v>
      </c>
    </row>
    <row r="461" spans="1:7" hidden="1" x14ac:dyDescent="0.2">
      <c r="A461">
        <v>2500701673</v>
      </c>
      <c r="B461">
        <v>3200000219</v>
      </c>
      <c r="C461" t="s">
        <v>81</v>
      </c>
      <c r="D461">
        <v>4200138528</v>
      </c>
      <c r="E461" t="s">
        <v>86</v>
      </c>
      <c r="F461" s="11">
        <v>11556</v>
      </c>
      <c r="G461">
        <v>2</v>
      </c>
    </row>
    <row r="462" spans="1:7" hidden="1" x14ac:dyDescent="0.2">
      <c r="A462">
        <v>2500701673</v>
      </c>
      <c r="B462">
        <v>3200001607</v>
      </c>
      <c r="C462" t="s">
        <v>81</v>
      </c>
      <c r="D462">
        <v>4200138529</v>
      </c>
      <c r="E462" t="s">
        <v>86</v>
      </c>
      <c r="F462" s="11">
        <v>63310.1</v>
      </c>
      <c r="G462">
        <v>2</v>
      </c>
    </row>
    <row r="463" spans="1:7" hidden="1" x14ac:dyDescent="0.2">
      <c r="A463">
        <v>2500701682</v>
      </c>
      <c r="B463">
        <v>3600011672</v>
      </c>
      <c r="C463" t="s">
        <v>11</v>
      </c>
      <c r="D463">
        <v>4400026479</v>
      </c>
      <c r="E463" t="s">
        <v>36</v>
      </c>
      <c r="F463">
        <v>960</v>
      </c>
      <c r="G463">
        <v>6</v>
      </c>
    </row>
    <row r="464" spans="1:7" hidden="1" x14ac:dyDescent="0.2">
      <c r="A464">
        <v>2500701682</v>
      </c>
      <c r="B464">
        <v>3600012973</v>
      </c>
      <c r="C464" t="s">
        <v>11</v>
      </c>
      <c r="D464">
        <v>4400026480</v>
      </c>
      <c r="E464" t="s">
        <v>36</v>
      </c>
      <c r="F464" s="11">
        <v>32640</v>
      </c>
      <c r="G464">
        <v>6</v>
      </c>
    </row>
    <row r="465" spans="1:7" hidden="1" x14ac:dyDescent="0.2">
      <c r="A465">
        <v>2500700671</v>
      </c>
      <c r="B465">
        <v>3600014720</v>
      </c>
      <c r="C465" t="s">
        <v>81</v>
      </c>
      <c r="D465">
        <v>4400029742</v>
      </c>
      <c r="E465" t="s">
        <v>86</v>
      </c>
      <c r="F465" s="11">
        <v>1000</v>
      </c>
      <c r="G465">
        <v>2</v>
      </c>
    </row>
    <row r="466" spans="1:7" hidden="1" x14ac:dyDescent="0.2">
      <c r="A466">
        <v>2500700335</v>
      </c>
      <c r="B466">
        <v>3600014919</v>
      </c>
      <c r="C466" t="s">
        <v>81</v>
      </c>
      <c r="D466">
        <v>4200143173</v>
      </c>
      <c r="E466" t="s">
        <v>1242</v>
      </c>
      <c r="F466" s="11">
        <v>1394940</v>
      </c>
      <c r="G466">
        <v>1</v>
      </c>
    </row>
    <row r="467" spans="1:7" hidden="1" x14ac:dyDescent="0.2">
      <c r="A467">
        <v>2500700335</v>
      </c>
      <c r="B467">
        <v>3600014920</v>
      </c>
      <c r="C467" t="s">
        <v>81</v>
      </c>
      <c r="D467">
        <v>4200143174</v>
      </c>
      <c r="E467" t="s">
        <v>1242</v>
      </c>
      <c r="F467" s="11">
        <v>220000</v>
      </c>
      <c r="G467">
        <v>1</v>
      </c>
    </row>
    <row r="468" spans="1:7" hidden="1" x14ac:dyDescent="0.2">
      <c r="A468">
        <v>2500700673</v>
      </c>
      <c r="B468">
        <v>3600014778</v>
      </c>
      <c r="C468" t="s">
        <v>86</v>
      </c>
      <c r="D468">
        <v>4200143411</v>
      </c>
      <c r="E468" t="s">
        <v>1242</v>
      </c>
      <c r="F468" s="11">
        <v>687300</v>
      </c>
      <c r="G468">
        <v>1</v>
      </c>
    </row>
    <row r="469" spans="1:7" hidden="1" x14ac:dyDescent="0.2">
      <c r="A469">
        <v>2500700673</v>
      </c>
      <c r="B469">
        <v>3600014787</v>
      </c>
      <c r="C469" t="s">
        <v>86</v>
      </c>
      <c r="D469">
        <v>4200143413</v>
      </c>
      <c r="E469" t="s">
        <v>1242</v>
      </c>
      <c r="F469" s="11">
        <v>24600</v>
      </c>
      <c r="G469">
        <v>1</v>
      </c>
    </row>
    <row r="470" spans="1:7" hidden="1" x14ac:dyDescent="0.2">
      <c r="A470">
        <v>2500700673</v>
      </c>
      <c r="B470">
        <v>3600015026</v>
      </c>
      <c r="C470" t="s">
        <v>86</v>
      </c>
      <c r="D470">
        <v>4200143412</v>
      </c>
      <c r="E470" t="s">
        <v>1242</v>
      </c>
      <c r="F470" s="11">
        <v>344100</v>
      </c>
      <c r="G470">
        <v>1</v>
      </c>
    </row>
    <row r="471" spans="1:7" hidden="1" x14ac:dyDescent="0.2">
      <c r="A471">
        <v>2500700675</v>
      </c>
      <c r="B471">
        <v>3600013443</v>
      </c>
      <c r="C471" t="s">
        <v>91</v>
      </c>
      <c r="D471">
        <v>4200136755</v>
      </c>
      <c r="E471" t="s">
        <v>86</v>
      </c>
      <c r="F471" s="11">
        <v>141250</v>
      </c>
      <c r="G471">
        <v>2</v>
      </c>
    </row>
    <row r="472" spans="1:7" hidden="1" x14ac:dyDescent="0.2">
      <c r="A472">
        <v>2500700675</v>
      </c>
      <c r="B472">
        <v>3600014338</v>
      </c>
      <c r="C472" t="s">
        <v>91</v>
      </c>
      <c r="D472">
        <v>4200136756</v>
      </c>
      <c r="E472" t="s">
        <v>86</v>
      </c>
      <c r="F472" s="11">
        <v>1000</v>
      </c>
      <c r="G472">
        <v>2</v>
      </c>
    </row>
    <row r="473" spans="1:7" hidden="1" x14ac:dyDescent="0.2">
      <c r="A473">
        <v>2500700675</v>
      </c>
      <c r="B473">
        <v>3600014941</v>
      </c>
      <c r="C473" t="s">
        <v>86</v>
      </c>
      <c r="D473">
        <v>4200143414</v>
      </c>
      <c r="E473" t="s">
        <v>1242</v>
      </c>
      <c r="F473" s="11">
        <v>7000</v>
      </c>
      <c r="G473">
        <v>1</v>
      </c>
    </row>
    <row r="474" spans="1:7" hidden="1" x14ac:dyDescent="0.2">
      <c r="A474">
        <v>2500700675</v>
      </c>
      <c r="B474">
        <v>3600014942</v>
      </c>
      <c r="C474" t="s">
        <v>86</v>
      </c>
      <c r="D474">
        <v>4200143415</v>
      </c>
      <c r="E474" t="s">
        <v>1242</v>
      </c>
      <c r="F474" s="11">
        <v>69120</v>
      </c>
      <c r="G474">
        <v>1</v>
      </c>
    </row>
    <row r="475" spans="1:7" hidden="1" x14ac:dyDescent="0.2">
      <c r="A475">
        <v>2500700675</v>
      </c>
      <c r="B475">
        <v>3600014943</v>
      </c>
      <c r="C475" t="s">
        <v>86</v>
      </c>
      <c r="D475">
        <v>4200143416</v>
      </c>
      <c r="E475" t="s">
        <v>1242</v>
      </c>
      <c r="F475" s="11">
        <v>23433</v>
      </c>
      <c r="G475">
        <v>1</v>
      </c>
    </row>
    <row r="476" spans="1:7" hidden="1" x14ac:dyDescent="0.2">
      <c r="A476">
        <v>2500700325</v>
      </c>
      <c r="B476">
        <v>3600003552</v>
      </c>
      <c r="C476" t="s">
        <v>81</v>
      </c>
      <c r="D476">
        <v>4200143155</v>
      </c>
      <c r="E476" t="s">
        <v>1242</v>
      </c>
      <c r="F476" s="11">
        <v>421800</v>
      </c>
      <c r="G476">
        <v>1</v>
      </c>
    </row>
    <row r="477" spans="1:7" hidden="1" x14ac:dyDescent="0.2">
      <c r="A477">
        <v>2500700325</v>
      </c>
      <c r="B477">
        <v>3600013681</v>
      </c>
      <c r="C477" t="s">
        <v>81</v>
      </c>
      <c r="D477">
        <v>4200143160</v>
      </c>
      <c r="E477" t="s">
        <v>1242</v>
      </c>
      <c r="F477" s="11">
        <v>421800</v>
      </c>
      <c r="G477">
        <v>1</v>
      </c>
    </row>
    <row r="478" spans="1:7" hidden="1" x14ac:dyDescent="0.2">
      <c r="A478">
        <v>2500700325</v>
      </c>
      <c r="B478">
        <v>3600014074</v>
      </c>
      <c r="C478" t="s">
        <v>81</v>
      </c>
      <c r="D478">
        <v>4200143156</v>
      </c>
      <c r="E478" t="s">
        <v>1242</v>
      </c>
      <c r="F478" s="11">
        <v>2100</v>
      </c>
      <c r="G478">
        <v>1</v>
      </c>
    </row>
    <row r="479" spans="1:7" hidden="1" x14ac:dyDescent="0.2">
      <c r="A479">
        <v>2500700325</v>
      </c>
      <c r="B479">
        <v>3600014378</v>
      </c>
      <c r="C479" t="s">
        <v>81</v>
      </c>
      <c r="D479">
        <v>4200143159</v>
      </c>
      <c r="E479" t="s">
        <v>1242</v>
      </c>
      <c r="F479" s="11">
        <v>289800</v>
      </c>
      <c r="G479">
        <v>1</v>
      </c>
    </row>
    <row r="480" spans="1:7" hidden="1" x14ac:dyDescent="0.2">
      <c r="A480">
        <v>2500700325</v>
      </c>
      <c r="B480">
        <v>3600014739</v>
      </c>
      <c r="C480" t="s">
        <v>81</v>
      </c>
      <c r="D480">
        <v>4200143157</v>
      </c>
      <c r="E480" t="s">
        <v>1242</v>
      </c>
      <c r="F480" s="11">
        <v>443760</v>
      </c>
      <c r="G480">
        <v>1</v>
      </c>
    </row>
    <row r="481" spans="1:10" hidden="1" x14ac:dyDescent="0.2">
      <c r="A481">
        <v>2500700325</v>
      </c>
      <c r="B481">
        <v>3600014742</v>
      </c>
      <c r="C481" t="s">
        <v>81</v>
      </c>
      <c r="D481">
        <v>4200143158</v>
      </c>
      <c r="E481" t="s">
        <v>1242</v>
      </c>
      <c r="F481" s="11">
        <v>396000</v>
      </c>
      <c r="G481">
        <v>1</v>
      </c>
    </row>
    <row r="482" spans="1:10" hidden="1" x14ac:dyDescent="0.2">
      <c r="A482">
        <v>2500700325</v>
      </c>
      <c r="B482">
        <v>3600014744</v>
      </c>
      <c r="C482" t="s">
        <v>81</v>
      </c>
      <c r="D482">
        <v>4200143161</v>
      </c>
      <c r="E482" t="s">
        <v>1242</v>
      </c>
      <c r="F482" s="11">
        <v>153000</v>
      </c>
      <c r="G482">
        <v>1</v>
      </c>
    </row>
    <row r="483" spans="1:10" hidden="1" x14ac:dyDescent="0.2">
      <c r="A483" s="123">
        <v>2500700679</v>
      </c>
      <c r="B483" s="123">
        <v>3200000137</v>
      </c>
      <c r="C483" s="123" t="s">
        <v>1287</v>
      </c>
      <c r="D483" s="123">
        <v>4201771966</v>
      </c>
      <c r="E483" s="124">
        <v>43595</v>
      </c>
      <c r="F483" s="125">
        <v>155807.91</v>
      </c>
      <c r="G483" s="123">
        <v>121</v>
      </c>
      <c r="H483" s="123" t="s">
        <v>1253</v>
      </c>
      <c r="I483" s="126">
        <f t="shared" ref="I483:I522" si="13">MONTH(E483)</f>
        <v>5</v>
      </c>
      <c r="J483" s="127" t="str">
        <f t="shared" ref="J483:J522" si="14">IF(AND(I483&gt;=10,I483&lt;=12),"1",IF(AND(I483&gt;=1,I483&lt;=3),"2",IF(AND(I483&gt;=4,I483&lt;=6),"3","4")))</f>
        <v>3</v>
      </c>
    </row>
    <row r="484" spans="1:10" hidden="1" x14ac:dyDescent="0.2">
      <c r="A484" s="123">
        <v>2500700679</v>
      </c>
      <c r="B484" s="123">
        <v>3200000866</v>
      </c>
      <c r="C484" s="123" t="s">
        <v>1287</v>
      </c>
      <c r="D484" s="123">
        <v>4201771967</v>
      </c>
      <c r="E484" s="124">
        <v>43595</v>
      </c>
      <c r="F484" s="125">
        <v>60388.2</v>
      </c>
      <c r="G484" s="123">
        <v>121</v>
      </c>
      <c r="H484" s="123" t="s">
        <v>1253</v>
      </c>
      <c r="I484" s="126">
        <f t="shared" si="13"/>
        <v>5</v>
      </c>
      <c r="J484" s="127" t="str">
        <f t="shared" si="14"/>
        <v>3</v>
      </c>
    </row>
    <row r="485" spans="1:10" hidden="1" x14ac:dyDescent="0.2">
      <c r="A485" s="123">
        <v>2500700679</v>
      </c>
      <c r="B485" s="123">
        <v>3200013027</v>
      </c>
      <c r="C485" s="123" t="s">
        <v>1287</v>
      </c>
      <c r="D485" s="123">
        <v>4201771968</v>
      </c>
      <c r="E485" s="124">
        <v>43595</v>
      </c>
      <c r="F485" s="125">
        <v>411761.05</v>
      </c>
      <c r="G485" s="123">
        <v>121</v>
      </c>
      <c r="H485" s="123" t="s">
        <v>1253</v>
      </c>
      <c r="I485" s="126">
        <f t="shared" si="13"/>
        <v>5</v>
      </c>
      <c r="J485" s="127" t="str">
        <f t="shared" si="14"/>
        <v>3</v>
      </c>
    </row>
    <row r="486" spans="1:10" hidden="1" x14ac:dyDescent="0.2">
      <c r="A486" s="123">
        <v>2500700679</v>
      </c>
      <c r="B486" s="123">
        <v>3200013819</v>
      </c>
      <c r="C486" s="123" t="s">
        <v>1287</v>
      </c>
      <c r="D486" s="123">
        <v>4201771969</v>
      </c>
      <c r="E486" s="124">
        <v>43595</v>
      </c>
      <c r="F486" s="125">
        <v>170626.19</v>
      </c>
      <c r="G486" s="123">
        <v>121</v>
      </c>
      <c r="H486" s="123" t="s">
        <v>1253</v>
      </c>
      <c r="I486" s="126">
        <f t="shared" si="13"/>
        <v>5</v>
      </c>
      <c r="J486" s="127" t="str">
        <f t="shared" si="14"/>
        <v>3</v>
      </c>
    </row>
    <row r="487" spans="1:10" x14ac:dyDescent="0.2">
      <c r="A487" s="123">
        <v>2500700679</v>
      </c>
      <c r="B487" s="123">
        <v>3400000679</v>
      </c>
      <c r="C487" s="123" t="s">
        <v>1283</v>
      </c>
      <c r="D487" s="123">
        <v>4400269349</v>
      </c>
      <c r="E487" s="124">
        <v>43656</v>
      </c>
      <c r="F487" s="125">
        <v>21780</v>
      </c>
      <c r="G487" s="123">
        <v>80</v>
      </c>
      <c r="H487" s="123" t="s">
        <v>1253</v>
      </c>
      <c r="I487" s="126">
        <f t="shared" si="13"/>
        <v>7</v>
      </c>
      <c r="J487" s="127" t="str">
        <f t="shared" si="14"/>
        <v>4</v>
      </c>
    </row>
    <row r="488" spans="1:10" x14ac:dyDescent="0.2">
      <c r="A488" s="123">
        <v>2500700679</v>
      </c>
      <c r="B488" s="123">
        <v>3600106462</v>
      </c>
      <c r="C488" s="123" t="s">
        <v>1288</v>
      </c>
      <c r="D488" s="123">
        <v>4202568371</v>
      </c>
      <c r="E488" s="124">
        <v>43677</v>
      </c>
      <c r="F488" s="125">
        <v>17790</v>
      </c>
      <c r="G488" s="123">
        <v>68</v>
      </c>
      <c r="H488" s="123" t="s">
        <v>1253</v>
      </c>
      <c r="I488" s="126">
        <f t="shared" si="13"/>
        <v>7</v>
      </c>
      <c r="J488" s="127" t="str">
        <f t="shared" si="14"/>
        <v>4</v>
      </c>
    </row>
    <row r="489" spans="1:10" x14ac:dyDescent="0.2">
      <c r="A489" s="123">
        <v>2500700679</v>
      </c>
      <c r="B489" s="123">
        <v>3600108264</v>
      </c>
      <c r="C489" s="123" t="s">
        <v>1288</v>
      </c>
      <c r="D489" s="123">
        <v>4202568372</v>
      </c>
      <c r="E489" s="124">
        <v>43677</v>
      </c>
      <c r="F489" s="125">
        <v>51325</v>
      </c>
      <c r="G489" s="123">
        <v>68</v>
      </c>
      <c r="H489" s="123" t="s">
        <v>1253</v>
      </c>
      <c r="I489" s="126">
        <f t="shared" si="13"/>
        <v>7</v>
      </c>
      <c r="J489" s="127" t="str">
        <f t="shared" si="14"/>
        <v>4</v>
      </c>
    </row>
    <row r="490" spans="1:10" x14ac:dyDescent="0.2">
      <c r="A490" s="123">
        <v>2500700679</v>
      </c>
      <c r="B490" s="123">
        <v>3600114119</v>
      </c>
      <c r="C490" s="123" t="s">
        <v>1289</v>
      </c>
      <c r="D490" s="123">
        <v>4202713647</v>
      </c>
      <c r="E490" s="124">
        <v>43692</v>
      </c>
      <c r="F490" s="125">
        <v>41992.800000000003</v>
      </c>
      <c r="G490" s="123">
        <v>58</v>
      </c>
      <c r="H490" s="123" t="s">
        <v>1253</v>
      </c>
      <c r="I490" s="126">
        <f t="shared" si="13"/>
        <v>8</v>
      </c>
      <c r="J490" s="127" t="str">
        <f t="shared" si="14"/>
        <v>4</v>
      </c>
    </row>
    <row r="491" spans="1:10" x14ac:dyDescent="0.2">
      <c r="A491" s="123">
        <v>2500700679</v>
      </c>
      <c r="B491" s="123">
        <v>3200016230</v>
      </c>
      <c r="C491" s="123" t="s">
        <v>1290</v>
      </c>
      <c r="D491" s="123">
        <v>4202736841</v>
      </c>
      <c r="E491" s="124">
        <v>43693</v>
      </c>
      <c r="F491" s="125">
        <v>1842.62</v>
      </c>
      <c r="G491" s="123">
        <v>57</v>
      </c>
      <c r="H491" s="123" t="s">
        <v>1253</v>
      </c>
      <c r="I491" s="126">
        <f t="shared" si="13"/>
        <v>8</v>
      </c>
      <c r="J491" s="127" t="str">
        <f t="shared" si="14"/>
        <v>4</v>
      </c>
    </row>
    <row r="492" spans="1:10" x14ac:dyDescent="0.2">
      <c r="A492" s="123">
        <v>2500700679</v>
      </c>
      <c r="B492" s="123">
        <v>3200017206</v>
      </c>
      <c r="C492" s="123" t="s">
        <v>1290</v>
      </c>
      <c r="D492" s="123">
        <v>4202745523</v>
      </c>
      <c r="E492" s="124">
        <v>43693</v>
      </c>
      <c r="F492" s="125">
        <v>1057251.3799999999</v>
      </c>
      <c r="G492" s="123">
        <v>57</v>
      </c>
      <c r="H492" s="123" t="s">
        <v>1253</v>
      </c>
      <c r="I492" s="126">
        <f t="shared" si="13"/>
        <v>8</v>
      </c>
      <c r="J492" s="127" t="str">
        <f t="shared" si="14"/>
        <v>4</v>
      </c>
    </row>
    <row r="493" spans="1:10" x14ac:dyDescent="0.2">
      <c r="A493" s="123">
        <v>2500700679</v>
      </c>
      <c r="B493" s="123">
        <v>3600122161</v>
      </c>
      <c r="C493" s="123" t="s">
        <v>1278</v>
      </c>
      <c r="D493" s="123">
        <v>4202905110</v>
      </c>
      <c r="E493" s="124">
        <v>43706</v>
      </c>
      <c r="F493" s="125">
        <v>220409.4</v>
      </c>
      <c r="G493" s="123">
        <v>48</v>
      </c>
      <c r="H493" s="123" t="s">
        <v>1253</v>
      </c>
      <c r="I493" s="126">
        <f t="shared" si="13"/>
        <v>8</v>
      </c>
      <c r="J493" s="127" t="str">
        <f t="shared" si="14"/>
        <v>4</v>
      </c>
    </row>
    <row r="494" spans="1:10" x14ac:dyDescent="0.2">
      <c r="A494">
        <v>2500700679</v>
      </c>
      <c r="B494">
        <v>3400009557</v>
      </c>
      <c r="C494" t="s">
        <v>1279</v>
      </c>
      <c r="D494">
        <v>4400327817</v>
      </c>
      <c r="E494" s="12">
        <v>43710</v>
      </c>
      <c r="F494" s="11">
        <v>21780</v>
      </c>
      <c r="G494">
        <v>46</v>
      </c>
      <c r="H494" t="s">
        <v>1253</v>
      </c>
      <c r="I494" s="13">
        <f t="shared" si="13"/>
        <v>9</v>
      </c>
      <c r="J494" s="14" t="str">
        <f t="shared" si="14"/>
        <v>4</v>
      </c>
    </row>
    <row r="495" spans="1:10" x14ac:dyDescent="0.2">
      <c r="A495">
        <v>2500700679</v>
      </c>
      <c r="B495">
        <v>3400010206</v>
      </c>
      <c r="C495" t="s">
        <v>1280</v>
      </c>
      <c r="D495">
        <v>4400329117</v>
      </c>
      <c r="E495" s="12">
        <v>43711</v>
      </c>
      <c r="F495" s="11">
        <v>3600</v>
      </c>
      <c r="G495">
        <v>45</v>
      </c>
      <c r="H495" t="s">
        <v>1253</v>
      </c>
      <c r="I495" s="13">
        <f t="shared" si="13"/>
        <v>9</v>
      </c>
      <c r="J495" s="14" t="str">
        <f t="shared" si="14"/>
        <v>4</v>
      </c>
    </row>
    <row r="496" spans="1:10" x14ac:dyDescent="0.2">
      <c r="A496">
        <v>2500700679</v>
      </c>
      <c r="B496">
        <v>3600128788</v>
      </c>
      <c r="C496" t="s">
        <v>1262</v>
      </c>
      <c r="D496">
        <v>4203077998</v>
      </c>
      <c r="E496" s="12">
        <v>43720</v>
      </c>
      <c r="F496" s="11">
        <v>179820</v>
      </c>
      <c r="G496">
        <v>38</v>
      </c>
      <c r="H496" t="s">
        <v>1253</v>
      </c>
      <c r="I496" s="13">
        <f t="shared" si="13"/>
        <v>9</v>
      </c>
      <c r="J496" s="14" t="str">
        <f t="shared" si="14"/>
        <v>4</v>
      </c>
    </row>
    <row r="497" spans="1:10" x14ac:dyDescent="0.2">
      <c r="A497">
        <v>2500700679</v>
      </c>
      <c r="B497">
        <v>3200018322</v>
      </c>
      <c r="C497" t="s">
        <v>1266</v>
      </c>
      <c r="D497">
        <v>4203189009</v>
      </c>
      <c r="E497" s="12">
        <v>43727</v>
      </c>
      <c r="F497">
        <v>409.88</v>
      </c>
      <c r="G497">
        <v>33</v>
      </c>
      <c r="H497" t="s">
        <v>1253</v>
      </c>
      <c r="I497" s="13">
        <f t="shared" si="13"/>
        <v>9</v>
      </c>
      <c r="J497" s="14" t="str">
        <f t="shared" si="14"/>
        <v>4</v>
      </c>
    </row>
    <row r="498" spans="1:10" x14ac:dyDescent="0.2">
      <c r="A498">
        <v>2500700679</v>
      </c>
      <c r="B498">
        <v>3600132243</v>
      </c>
      <c r="C498" t="s">
        <v>1266</v>
      </c>
      <c r="D498">
        <v>4203186783</v>
      </c>
      <c r="E498" s="12">
        <v>43727</v>
      </c>
      <c r="F498" s="11">
        <v>33300</v>
      </c>
      <c r="G498">
        <v>33</v>
      </c>
      <c r="H498" t="s">
        <v>1253</v>
      </c>
      <c r="I498" s="13">
        <f t="shared" si="13"/>
        <v>9</v>
      </c>
      <c r="J498" s="14" t="str">
        <f t="shared" si="14"/>
        <v>4</v>
      </c>
    </row>
    <row r="499" spans="1:10" x14ac:dyDescent="0.2">
      <c r="A499">
        <v>2500700679</v>
      </c>
      <c r="B499">
        <v>3600132244</v>
      </c>
      <c r="C499" t="s">
        <v>1266</v>
      </c>
      <c r="D499">
        <v>4203186784</v>
      </c>
      <c r="E499" s="12">
        <v>43727</v>
      </c>
      <c r="F499" s="11">
        <v>44640</v>
      </c>
      <c r="G499">
        <v>33</v>
      </c>
      <c r="H499" t="s">
        <v>1253</v>
      </c>
      <c r="I499" s="13">
        <f t="shared" si="13"/>
        <v>9</v>
      </c>
      <c r="J499" s="14" t="str">
        <f t="shared" si="14"/>
        <v>4</v>
      </c>
    </row>
    <row r="500" spans="1:10" x14ac:dyDescent="0.2">
      <c r="A500">
        <v>2500700679</v>
      </c>
      <c r="B500">
        <v>3600132975</v>
      </c>
      <c r="C500" t="s">
        <v>1266</v>
      </c>
      <c r="D500">
        <v>4203186786</v>
      </c>
      <c r="E500" s="12">
        <v>43727</v>
      </c>
      <c r="F500" s="11">
        <v>448150</v>
      </c>
      <c r="G500">
        <v>33</v>
      </c>
      <c r="H500" t="s">
        <v>1253</v>
      </c>
      <c r="I500" s="13">
        <f t="shared" si="13"/>
        <v>9</v>
      </c>
      <c r="J500" s="14" t="str">
        <f t="shared" si="14"/>
        <v>4</v>
      </c>
    </row>
    <row r="501" spans="1:10" x14ac:dyDescent="0.2">
      <c r="A501">
        <v>2500700679</v>
      </c>
      <c r="B501">
        <v>3600132976</v>
      </c>
      <c r="C501" t="s">
        <v>1266</v>
      </c>
      <c r="D501">
        <v>4203186787</v>
      </c>
      <c r="E501" s="12">
        <v>43727</v>
      </c>
      <c r="F501" s="11">
        <v>39100</v>
      </c>
      <c r="G501">
        <v>33</v>
      </c>
      <c r="H501" t="s">
        <v>1253</v>
      </c>
      <c r="I501" s="13">
        <f t="shared" si="13"/>
        <v>9</v>
      </c>
      <c r="J501" s="14" t="str">
        <f t="shared" si="14"/>
        <v>4</v>
      </c>
    </row>
    <row r="502" spans="1:10" x14ac:dyDescent="0.2">
      <c r="A502">
        <v>2500700679</v>
      </c>
      <c r="B502">
        <v>3600134003</v>
      </c>
      <c r="C502" t="s">
        <v>1266</v>
      </c>
      <c r="D502">
        <v>4203186785</v>
      </c>
      <c r="E502" s="12">
        <v>43727</v>
      </c>
      <c r="F502" s="11">
        <v>46700</v>
      </c>
      <c r="G502">
        <v>33</v>
      </c>
      <c r="H502" t="s">
        <v>1253</v>
      </c>
      <c r="I502" s="13">
        <f t="shared" si="13"/>
        <v>9</v>
      </c>
      <c r="J502" s="14" t="str">
        <f t="shared" si="14"/>
        <v>4</v>
      </c>
    </row>
    <row r="503" spans="1:10" x14ac:dyDescent="0.2">
      <c r="A503">
        <v>2500700679</v>
      </c>
      <c r="B503">
        <v>3600130145</v>
      </c>
      <c r="C503" t="s">
        <v>1251</v>
      </c>
      <c r="D503">
        <v>4203229388</v>
      </c>
      <c r="E503" s="12">
        <v>43731</v>
      </c>
      <c r="F503" s="11">
        <v>4000</v>
      </c>
      <c r="G503">
        <v>31</v>
      </c>
      <c r="H503" t="s">
        <v>1253</v>
      </c>
      <c r="I503" s="13">
        <f t="shared" si="13"/>
        <v>9</v>
      </c>
      <c r="J503" s="14" t="str">
        <f t="shared" si="14"/>
        <v>4</v>
      </c>
    </row>
    <row r="504" spans="1:10" x14ac:dyDescent="0.2">
      <c r="A504">
        <v>2500700679</v>
      </c>
      <c r="B504">
        <v>3600134772</v>
      </c>
      <c r="C504" t="s">
        <v>1251</v>
      </c>
      <c r="D504">
        <v>4203229389</v>
      </c>
      <c r="E504" s="12">
        <v>43731</v>
      </c>
      <c r="F504" s="11">
        <v>78320</v>
      </c>
      <c r="G504">
        <v>31</v>
      </c>
      <c r="H504" t="s">
        <v>1253</v>
      </c>
      <c r="I504" s="13">
        <f t="shared" si="13"/>
        <v>9</v>
      </c>
      <c r="J504" s="14" t="str">
        <f t="shared" si="14"/>
        <v>4</v>
      </c>
    </row>
    <row r="505" spans="1:10" x14ac:dyDescent="0.2">
      <c r="A505">
        <v>2500700679</v>
      </c>
      <c r="B505">
        <v>3600135709</v>
      </c>
      <c r="C505" t="s">
        <v>1251</v>
      </c>
      <c r="D505">
        <v>4203229390</v>
      </c>
      <c r="E505" s="12">
        <v>43731</v>
      </c>
      <c r="F505" s="11">
        <v>24000</v>
      </c>
      <c r="G505">
        <v>31</v>
      </c>
      <c r="H505" t="s">
        <v>1253</v>
      </c>
      <c r="I505" s="13">
        <f t="shared" si="13"/>
        <v>9</v>
      </c>
      <c r="J505" s="14" t="str">
        <f t="shared" si="14"/>
        <v>4</v>
      </c>
    </row>
    <row r="506" spans="1:10" x14ac:dyDescent="0.2">
      <c r="A506">
        <v>2500700679</v>
      </c>
      <c r="B506">
        <v>3400009583</v>
      </c>
      <c r="C506" t="s">
        <v>1252</v>
      </c>
      <c r="D506">
        <v>4400364688</v>
      </c>
      <c r="E506" s="12">
        <v>43733</v>
      </c>
      <c r="F506" s="11">
        <v>300000</v>
      </c>
      <c r="G506">
        <v>29</v>
      </c>
      <c r="H506" t="s">
        <v>1253</v>
      </c>
      <c r="I506" s="13">
        <f t="shared" si="13"/>
        <v>9</v>
      </c>
      <c r="J506" s="14" t="str">
        <f t="shared" si="14"/>
        <v>4</v>
      </c>
    </row>
    <row r="507" spans="1:10" x14ac:dyDescent="0.2">
      <c r="A507">
        <v>2500700679</v>
      </c>
      <c r="B507">
        <v>3600137799</v>
      </c>
      <c r="C507" t="s">
        <v>1254</v>
      </c>
      <c r="D507">
        <v>4203306830</v>
      </c>
      <c r="E507" s="12">
        <v>43734</v>
      </c>
      <c r="F507" s="11">
        <v>3120</v>
      </c>
      <c r="G507">
        <v>28</v>
      </c>
      <c r="H507" t="s">
        <v>1253</v>
      </c>
      <c r="I507" s="13">
        <f t="shared" si="13"/>
        <v>9</v>
      </c>
      <c r="J507" s="14" t="str">
        <f t="shared" si="14"/>
        <v>4</v>
      </c>
    </row>
    <row r="508" spans="1:10" x14ac:dyDescent="0.2">
      <c r="A508">
        <v>2500700679</v>
      </c>
      <c r="B508">
        <v>3600137857</v>
      </c>
      <c r="C508" t="s">
        <v>1271</v>
      </c>
      <c r="D508">
        <v>4203306829</v>
      </c>
      <c r="E508" s="12">
        <v>43734</v>
      </c>
      <c r="F508" s="11">
        <v>2500</v>
      </c>
      <c r="G508">
        <v>28</v>
      </c>
      <c r="H508" t="s">
        <v>1253</v>
      </c>
      <c r="I508" s="13">
        <f t="shared" si="13"/>
        <v>9</v>
      </c>
      <c r="J508" s="14" t="str">
        <f t="shared" si="14"/>
        <v>4</v>
      </c>
    </row>
    <row r="509" spans="1:10" x14ac:dyDescent="0.2">
      <c r="A509">
        <v>2500700679</v>
      </c>
      <c r="B509">
        <v>3600138615</v>
      </c>
      <c r="C509" t="s">
        <v>1254</v>
      </c>
      <c r="D509">
        <v>4400369052</v>
      </c>
      <c r="E509" s="12">
        <v>43734</v>
      </c>
      <c r="F509" s="11">
        <v>21780</v>
      </c>
      <c r="G509">
        <v>28</v>
      </c>
      <c r="H509" t="s">
        <v>1253</v>
      </c>
      <c r="I509" s="13">
        <f t="shared" si="13"/>
        <v>9</v>
      </c>
      <c r="J509" s="14" t="str">
        <f t="shared" si="14"/>
        <v>4</v>
      </c>
    </row>
    <row r="510" spans="1:10" x14ac:dyDescent="0.2">
      <c r="A510">
        <v>2500700679</v>
      </c>
      <c r="B510">
        <v>3600139001</v>
      </c>
      <c r="C510" t="s">
        <v>1254</v>
      </c>
      <c r="D510">
        <v>4203306831</v>
      </c>
      <c r="E510" s="12">
        <v>43734</v>
      </c>
      <c r="F510" s="11">
        <v>28000</v>
      </c>
      <c r="G510">
        <v>28</v>
      </c>
      <c r="H510" t="s">
        <v>1253</v>
      </c>
      <c r="I510" s="13">
        <f t="shared" si="13"/>
        <v>9</v>
      </c>
      <c r="J510" s="14" t="str">
        <f t="shared" si="14"/>
        <v>4</v>
      </c>
    </row>
    <row r="511" spans="1:10" x14ac:dyDescent="0.2">
      <c r="A511">
        <v>2500700679</v>
      </c>
      <c r="B511">
        <v>3600139002</v>
      </c>
      <c r="C511" t="s">
        <v>1254</v>
      </c>
      <c r="D511">
        <v>4203306832</v>
      </c>
      <c r="E511" s="12">
        <v>43734</v>
      </c>
      <c r="F511" s="11">
        <v>3000</v>
      </c>
      <c r="G511">
        <v>28</v>
      </c>
      <c r="H511" t="s">
        <v>1253</v>
      </c>
      <c r="I511" s="13">
        <f t="shared" si="13"/>
        <v>9</v>
      </c>
      <c r="J511" s="14" t="str">
        <f t="shared" si="14"/>
        <v>4</v>
      </c>
    </row>
    <row r="512" spans="1:10" x14ac:dyDescent="0.2">
      <c r="A512">
        <v>2500700679</v>
      </c>
      <c r="B512">
        <v>3600139003</v>
      </c>
      <c r="C512" t="s">
        <v>1254</v>
      </c>
      <c r="D512">
        <v>4203306833</v>
      </c>
      <c r="E512" s="12">
        <v>43734</v>
      </c>
      <c r="F512" s="11">
        <v>46700</v>
      </c>
      <c r="G512">
        <v>28</v>
      </c>
      <c r="H512" t="s">
        <v>1253</v>
      </c>
      <c r="I512" s="13">
        <f t="shared" si="13"/>
        <v>9</v>
      </c>
      <c r="J512" s="14" t="str">
        <f t="shared" si="14"/>
        <v>4</v>
      </c>
    </row>
    <row r="513" spans="1:10" x14ac:dyDescent="0.2">
      <c r="A513">
        <v>2500700679</v>
      </c>
      <c r="B513">
        <v>3600139710</v>
      </c>
      <c r="C513" t="s">
        <v>1254</v>
      </c>
      <c r="D513">
        <v>4400370573</v>
      </c>
      <c r="E513" s="12">
        <v>43735</v>
      </c>
      <c r="F513" s="11">
        <v>19605</v>
      </c>
      <c r="G513">
        <v>27</v>
      </c>
      <c r="H513" t="s">
        <v>1253</v>
      </c>
      <c r="I513" s="13">
        <f t="shared" si="13"/>
        <v>9</v>
      </c>
      <c r="J513" s="14" t="str">
        <f t="shared" si="14"/>
        <v>4</v>
      </c>
    </row>
    <row r="514" spans="1:10" x14ac:dyDescent="0.2">
      <c r="A514">
        <v>2500700679</v>
      </c>
      <c r="B514">
        <v>3600139517</v>
      </c>
      <c r="C514" t="s">
        <v>1255</v>
      </c>
      <c r="D514">
        <v>4203360056</v>
      </c>
      <c r="E514" s="12">
        <v>43738</v>
      </c>
      <c r="F514" s="11">
        <v>4000</v>
      </c>
      <c r="G514">
        <v>26</v>
      </c>
      <c r="H514" t="s">
        <v>1253</v>
      </c>
      <c r="I514" s="13">
        <f t="shared" si="13"/>
        <v>9</v>
      </c>
      <c r="J514" s="14" t="str">
        <f t="shared" si="14"/>
        <v>4</v>
      </c>
    </row>
    <row r="515" spans="1:10" x14ac:dyDescent="0.2">
      <c r="A515">
        <v>2500700679</v>
      </c>
      <c r="B515">
        <v>3600139797</v>
      </c>
      <c r="C515" t="s">
        <v>1255</v>
      </c>
      <c r="D515">
        <v>4203360053</v>
      </c>
      <c r="E515" s="12">
        <v>43738</v>
      </c>
      <c r="F515" s="11">
        <v>7294</v>
      </c>
      <c r="G515">
        <v>26</v>
      </c>
      <c r="H515" t="s">
        <v>1253</v>
      </c>
      <c r="I515" s="13">
        <f t="shared" si="13"/>
        <v>9</v>
      </c>
      <c r="J515" s="14" t="str">
        <f t="shared" si="14"/>
        <v>4</v>
      </c>
    </row>
    <row r="516" spans="1:10" x14ac:dyDescent="0.2">
      <c r="A516">
        <v>2500700679</v>
      </c>
      <c r="B516">
        <v>3600140519</v>
      </c>
      <c r="C516" t="s">
        <v>1255</v>
      </c>
      <c r="D516">
        <v>4203360052</v>
      </c>
      <c r="E516" s="12">
        <v>43738</v>
      </c>
      <c r="F516" s="11">
        <v>62316</v>
      </c>
      <c r="G516">
        <v>26</v>
      </c>
      <c r="H516" t="s">
        <v>1253</v>
      </c>
      <c r="I516" s="13">
        <f t="shared" si="13"/>
        <v>9</v>
      </c>
      <c r="J516" s="14" t="str">
        <f t="shared" si="14"/>
        <v>4</v>
      </c>
    </row>
    <row r="517" spans="1:10" x14ac:dyDescent="0.2">
      <c r="A517">
        <v>2500700679</v>
      </c>
      <c r="B517">
        <v>3600140852</v>
      </c>
      <c r="C517" t="s">
        <v>1255</v>
      </c>
      <c r="D517">
        <v>4203360054</v>
      </c>
      <c r="E517" s="12">
        <v>43738</v>
      </c>
      <c r="F517" s="11">
        <v>4576</v>
      </c>
      <c r="G517">
        <v>26</v>
      </c>
      <c r="H517" t="s">
        <v>1253</v>
      </c>
      <c r="I517" s="13">
        <f t="shared" si="13"/>
        <v>9</v>
      </c>
      <c r="J517" s="14" t="str">
        <f t="shared" si="14"/>
        <v>4</v>
      </c>
    </row>
    <row r="518" spans="1:10" x14ac:dyDescent="0.2">
      <c r="A518">
        <v>2500700679</v>
      </c>
      <c r="B518">
        <v>3600140854</v>
      </c>
      <c r="C518" t="s">
        <v>1255</v>
      </c>
      <c r="D518">
        <v>4203360055</v>
      </c>
      <c r="E518" s="12">
        <v>43738</v>
      </c>
      <c r="F518" s="11">
        <v>219458</v>
      </c>
      <c r="G518">
        <v>26</v>
      </c>
      <c r="H518" t="s">
        <v>1253</v>
      </c>
      <c r="I518" s="13">
        <f t="shared" si="13"/>
        <v>9</v>
      </c>
      <c r="J518" s="14" t="str">
        <f t="shared" si="14"/>
        <v>4</v>
      </c>
    </row>
    <row r="519" spans="1:10" x14ac:dyDescent="0.2">
      <c r="A519">
        <v>2500700679</v>
      </c>
      <c r="B519">
        <v>3600140881</v>
      </c>
      <c r="C519" t="s">
        <v>1255</v>
      </c>
      <c r="D519">
        <v>4203360060</v>
      </c>
      <c r="E519" s="12">
        <v>43738</v>
      </c>
      <c r="F519" s="11">
        <v>384960</v>
      </c>
      <c r="G519">
        <v>26</v>
      </c>
      <c r="H519" t="s">
        <v>1253</v>
      </c>
      <c r="I519" s="13">
        <f t="shared" si="13"/>
        <v>9</v>
      </c>
      <c r="J519" s="14" t="str">
        <f t="shared" si="14"/>
        <v>4</v>
      </c>
    </row>
    <row r="520" spans="1:10" x14ac:dyDescent="0.2">
      <c r="A520">
        <v>2500700679</v>
      </c>
      <c r="B520">
        <v>3600141318</v>
      </c>
      <c r="C520" t="s">
        <v>1255</v>
      </c>
      <c r="D520">
        <v>4203360057</v>
      </c>
      <c r="E520" s="12">
        <v>43738</v>
      </c>
      <c r="F520" s="11">
        <v>68850</v>
      </c>
      <c r="G520">
        <v>26</v>
      </c>
      <c r="H520" t="s">
        <v>1253</v>
      </c>
      <c r="I520" s="13">
        <f t="shared" si="13"/>
        <v>9</v>
      </c>
      <c r="J520" s="14" t="str">
        <f t="shared" si="14"/>
        <v>4</v>
      </c>
    </row>
    <row r="521" spans="1:10" x14ac:dyDescent="0.2">
      <c r="A521">
        <v>2500700679</v>
      </c>
      <c r="B521">
        <v>3600141319</v>
      </c>
      <c r="C521" t="s">
        <v>1255</v>
      </c>
      <c r="D521">
        <v>4203360058</v>
      </c>
      <c r="E521" s="12">
        <v>43738</v>
      </c>
      <c r="F521" s="11">
        <v>94000</v>
      </c>
      <c r="G521">
        <v>26</v>
      </c>
      <c r="H521" t="s">
        <v>1253</v>
      </c>
      <c r="I521" s="13">
        <f t="shared" si="13"/>
        <v>9</v>
      </c>
      <c r="J521" s="14" t="str">
        <f t="shared" si="14"/>
        <v>4</v>
      </c>
    </row>
    <row r="522" spans="1:10" x14ac:dyDescent="0.2">
      <c r="A522">
        <v>2500700679</v>
      </c>
      <c r="B522">
        <v>3600141321</v>
      </c>
      <c r="C522" t="s">
        <v>1255</v>
      </c>
      <c r="D522">
        <v>4203360059</v>
      </c>
      <c r="E522" s="12">
        <v>43738</v>
      </c>
      <c r="F522" s="11">
        <v>211730</v>
      </c>
      <c r="G522">
        <v>26</v>
      </c>
      <c r="H522" t="s">
        <v>1253</v>
      </c>
      <c r="I522" s="13">
        <f t="shared" si="13"/>
        <v>9</v>
      </c>
      <c r="J522" s="14" t="str">
        <f t="shared" si="14"/>
        <v>4</v>
      </c>
    </row>
    <row r="523" spans="1:10" hidden="1" x14ac:dyDescent="0.2">
      <c r="A523">
        <v>2500700679</v>
      </c>
      <c r="B523">
        <v>3600011547</v>
      </c>
      <c r="C523" t="s">
        <v>19</v>
      </c>
      <c r="D523">
        <v>4200103576</v>
      </c>
      <c r="E523" t="s">
        <v>28</v>
      </c>
      <c r="F523" s="11">
        <v>1472950</v>
      </c>
      <c r="G523">
        <v>8</v>
      </c>
    </row>
    <row r="524" spans="1:10" hidden="1" x14ac:dyDescent="0.2">
      <c r="A524">
        <v>2500700679</v>
      </c>
      <c r="B524">
        <v>3600012987</v>
      </c>
      <c r="C524" t="s">
        <v>11</v>
      </c>
      <c r="D524">
        <v>4200120305</v>
      </c>
      <c r="E524" t="s">
        <v>48</v>
      </c>
      <c r="F524" s="11">
        <v>160437</v>
      </c>
      <c r="G524">
        <v>5</v>
      </c>
    </row>
    <row r="525" spans="1:10" hidden="1" x14ac:dyDescent="0.2">
      <c r="A525">
        <v>2500700679</v>
      </c>
      <c r="B525">
        <v>3600012989</v>
      </c>
      <c r="C525" t="s">
        <v>11</v>
      </c>
      <c r="D525">
        <v>4200120306</v>
      </c>
      <c r="E525" t="s">
        <v>48</v>
      </c>
      <c r="F525" s="11">
        <v>77613.5</v>
      </c>
      <c r="G525">
        <v>5</v>
      </c>
    </row>
    <row r="526" spans="1:10" hidden="1" x14ac:dyDescent="0.2">
      <c r="A526">
        <v>2500700679</v>
      </c>
      <c r="B526">
        <v>3600013864</v>
      </c>
      <c r="C526" t="s">
        <v>36</v>
      </c>
      <c r="D526">
        <v>4200124434</v>
      </c>
      <c r="E526" t="s">
        <v>91</v>
      </c>
      <c r="F526" s="11">
        <v>2000</v>
      </c>
      <c r="G526">
        <v>4</v>
      </c>
    </row>
    <row r="527" spans="1:10" hidden="1" x14ac:dyDescent="0.2">
      <c r="A527">
        <v>2500700681</v>
      </c>
      <c r="B527">
        <v>3200000519</v>
      </c>
      <c r="C527" t="s">
        <v>86</v>
      </c>
      <c r="D527">
        <v>4200144588</v>
      </c>
      <c r="E527" t="s">
        <v>1242</v>
      </c>
      <c r="F527" s="11">
        <v>1650</v>
      </c>
      <c r="G527">
        <v>1</v>
      </c>
    </row>
    <row r="528" spans="1:10" hidden="1" x14ac:dyDescent="0.2">
      <c r="A528">
        <v>2500700681</v>
      </c>
      <c r="B528">
        <v>3600014080</v>
      </c>
      <c r="C528" t="s">
        <v>86</v>
      </c>
      <c r="D528">
        <v>4200143417</v>
      </c>
      <c r="E528" t="s">
        <v>1242</v>
      </c>
      <c r="F528" s="11">
        <v>97350</v>
      </c>
      <c r="G528">
        <v>1</v>
      </c>
    </row>
    <row r="529" spans="1:7" hidden="1" x14ac:dyDescent="0.2">
      <c r="A529">
        <v>2500700681</v>
      </c>
      <c r="B529">
        <v>3600014777</v>
      </c>
      <c r="C529" t="s">
        <v>86</v>
      </c>
      <c r="D529">
        <v>4200143418</v>
      </c>
      <c r="E529" t="s">
        <v>1242</v>
      </c>
      <c r="F529" s="11">
        <v>4080</v>
      </c>
      <c r="G529">
        <v>1</v>
      </c>
    </row>
    <row r="530" spans="1:7" hidden="1" x14ac:dyDescent="0.2">
      <c r="A530">
        <v>2500700336</v>
      </c>
      <c r="B530">
        <v>3600013140</v>
      </c>
      <c r="C530" t="s">
        <v>81</v>
      </c>
      <c r="D530">
        <v>4200143177</v>
      </c>
      <c r="E530" t="s">
        <v>1242</v>
      </c>
      <c r="F530" s="11">
        <v>235220</v>
      </c>
      <c r="G530">
        <v>1</v>
      </c>
    </row>
    <row r="531" spans="1:7" hidden="1" x14ac:dyDescent="0.2">
      <c r="A531">
        <v>2500700336</v>
      </c>
      <c r="B531">
        <v>3600014907</v>
      </c>
      <c r="C531" t="s">
        <v>81</v>
      </c>
      <c r="D531">
        <v>4200143175</v>
      </c>
      <c r="E531" t="s">
        <v>1242</v>
      </c>
      <c r="F531" s="11">
        <v>504486</v>
      </c>
      <c r="G531">
        <v>1</v>
      </c>
    </row>
    <row r="532" spans="1:7" hidden="1" x14ac:dyDescent="0.2">
      <c r="A532">
        <v>2500700336</v>
      </c>
      <c r="B532">
        <v>3600014909</v>
      </c>
      <c r="C532" t="s">
        <v>81</v>
      </c>
      <c r="D532">
        <v>4200143176</v>
      </c>
      <c r="E532" t="s">
        <v>1242</v>
      </c>
      <c r="F532" s="11">
        <v>271660</v>
      </c>
      <c r="G532">
        <v>1</v>
      </c>
    </row>
    <row r="533" spans="1:7" hidden="1" x14ac:dyDescent="0.2">
      <c r="A533">
        <v>2500700476</v>
      </c>
      <c r="B533">
        <v>3600014322</v>
      </c>
      <c r="C533" t="s">
        <v>91</v>
      </c>
      <c r="D533">
        <v>4200130185</v>
      </c>
      <c r="E533" t="s">
        <v>81</v>
      </c>
      <c r="F533" s="11">
        <v>619200</v>
      </c>
      <c r="G533">
        <v>3</v>
      </c>
    </row>
    <row r="534" spans="1:7" hidden="1" x14ac:dyDescent="0.2">
      <c r="A534">
        <v>2500700476</v>
      </c>
      <c r="B534">
        <v>3600014324</v>
      </c>
      <c r="C534" t="s">
        <v>91</v>
      </c>
      <c r="D534">
        <v>4200130186</v>
      </c>
      <c r="E534" t="s">
        <v>81</v>
      </c>
      <c r="F534" s="11">
        <v>1569600</v>
      </c>
      <c r="G534">
        <v>3</v>
      </c>
    </row>
    <row r="535" spans="1:7" hidden="1" x14ac:dyDescent="0.2">
      <c r="A535">
        <v>2500700685</v>
      </c>
      <c r="B535">
        <v>3600003315</v>
      </c>
      <c r="C535" t="s">
        <v>91</v>
      </c>
      <c r="D535">
        <v>4200130191</v>
      </c>
      <c r="E535" t="s">
        <v>81</v>
      </c>
      <c r="F535" s="11">
        <v>121440</v>
      </c>
      <c r="G535">
        <v>3</v>
      </c>
    </row>
    <row r="536" spans="1:7" hidden="1" x14ac:dyDescent="0.2">
      <c r="A536">
        <v>2500700685</v>
      </c>
      <c r="B536">
        <v>3600003316</v>
      </c>
      <c r="C536" t="s">
        <v>91</v>
      </c>
      <c r="D536">
        <v>4200130192</v>
      </c>
      <c r="E536" t="s">
        <v>81</v>
      </c>
      <c r="F536" s="11">
        <v>234116</v>
      </c>
      <c r="G536">
        <v>3</v>
      </c>
    </row>
    <row r="537" spans="1:7" hidden="1" x14ac:dyDescent="0.2">
      <c r="A537">
        <v>2500700685</v>
      </c>
      <c r="B537">
        <v>3600008419</v>
      </c>
      <c r="C537" t="s">
        <v>91</v>
      </c>
      <c r="D537">
        <v>4200130194</v>
      </c>
      <c r="E537" t="s">
        <v>81</v>
      </c>
      <c r="F537" s="11">
        <v>3196</v>
      </c>
      <c r="G537">
        <v>3</v>
      </c>
    </row>
    <row r="538" spans="1:7" hidden="1" x14ac:dyDescent="0.2">
      <c r="A538">
        <v>2500700685</v>
      </c>
      <c r="B538">
        <v>3600005220</v>
      </c>
      <c r="C538" t="s">
        <v>86</v>
      </c>
      <c r="D538">
        <v>4200143424</v>
      </c>
      <c r="E538" t="s">
        <v>1242</v>
      </c>
      <c r="F538" s="11">
        <v>34924</v>
      </c>
      <c r="G538">
        <v>1</v>
      </c>
    </row>
    <row r="539" spans="1:7" hidden="1" x14ac:dyDescent="0.2">
      <c r="A539">
        <v>2500700685</v>
      </c>
      <c r="B539">
        <v>3600005221</v>
      </c>
      <c r="C539" t="s">
        <v>86</v>
      </c>
      <c r="D539">
        <v>4200143425</v>
      </c>
      <c r="E539" t="s">
        <v>1242</v>
      </c>
      <c r="F539" s="11">
        <v>129024</v>
      </c>
      <c r="G539">
        <v>1</v>
      </c>
    </row>
    <row r="540" spans="1:7" hidden="1" x14ac:dyDescent="0.2">
      <c r="A540">
        <v>2500700685</v>
      </c>
      <c r="B540">
        <v>3600006316</v>
      </c>
      <c r="C540" t="s">
        <v>86</v>
      </c>
      <c r="D540">
        <v>4200143420</v>
      </c>
      <c r="E540" t="s">
        <v>1242</v>
      </c>
      <c r="F540" s="11">
        <v>21840</v>
      </c>
      <c r="G540">
        <v>1</v>
      </c>
    </row>
    <row r="541" spans="1:7" hidden="1" x14ac:dyDescent="0.2">
      <c r="A541">
        <v>2500700685</v>
      </c>
      <c r="B541">
        <v>3600006317</v>
      </c>
      <c r="C541" t="s">
        <v>86</v>
      </c>
      <c r="D541">
        <v>4200143421</v>
      </c>
      <c r="E541" t="s">
        <v>1242</v>
      </c>
      <c r="F541" s="11">
        <v>114000</v>
      </c>
      <c r="G541">
        <v>1</v>
      </c>
    </row>
    <row r="542" spans="1:7" hidden="1" x14ac:dyDescent="0.2">
      <c r="A542">
        <v>2500700685</v>
      </c>
      <c r="B542">
        <v>3600006318</v>
      </c>
      <c r="C542" t="s">
        <v>86</v>
      </c>
      <c r="D542">
        <v>4200143422</v>
      </c>
      <c r="E542" t="s">
        <v>1242</v>
      </c>
      <c r="F542" s="11">
        <v>17420</v>
      </c>
      <c r="G542">
        <v>1</v>
      </c>
    </row>
    <row r="543" spans="1:7" hidden="1" x14ac:dyDescent="0.2">
      <c r="A543">
        <v>2500700685</v>
      </c>
      <c r="B543">
        <v>3600006319</v>
      </c>
      <c r="C543" t="s">
        <v>86</v>
      </c>
      <c r="D543">
        <v>4200143423</v>
      </c>
      <c r="E543" t="s">
        <v>1242</v>
      </c>
      <c r="F543" s="11">
        <v>3510</v>
      </c>
      <c r="G543">
        <v>1</v>
      </c>
    </row>
    <row r="544" spans="1:7" hidden="1" x14ac:dyDescent="0.2">
      <c r="A544">
        <v>2500700685</v>
      </c>
      <c r="B544">
        <v>3600007519</v>
      </c>
      <c r="C544" t="s">
        <v>86</v>
      </c>
      <c r="D544">
        <v>4200143419</v>
      </c>
      <c r="E544" t="s">
        <v>1242</v>
      </c>
      <c r="F544" s="11">
        <v>12976</v>
      </c>
      <c r="G544">
        <v>1</v>
      </c>
    </row>
    <row r="545" spans="1:7" hidden="1" x14ac:dyDescent="0.2">
      <c r="A545">
        <v>2500700693</v>
      </c>
      <c r="B545">
        <v>3600013122</v>
      </c>
      <c r="C545" t="s">
        <v>91</v>
      </c>
      <c r="D545">
        <v>4200130196</v>
      </c>
      <c r="E545" t="s">
        <v>81</v>
      </c>
      <c r="F545" s="11">
        <v>16850</v>
      </c>
      <c r="G545">
        <v>3</v>
      </c>
    </row>
    <row r="546" spans="1:7" hidden="1" x14ac:dyDescent="0.2">
      <c r="A546">
        <v>2500700693</v>
      </c>
      <c r="B546">
        <v>3600014222</v>
      </c>
      <c r="C546" t="s">
        <v>91</v>
      </c>
      <c r="D546">
        <v>4200130197</v>
      </c>
      <c r="E546" t="s">
        <v>81</v>
      </c>
      <c r="F546" s="11">
        <v>69420</v>
      </c>
      <c r="G546">
        <v>3</v>
      </c>
    </row>
    <row r="547" spans="1:7" hidden="1" x14ac:dyDescent="0.2">
      <c r="A547">
        <v>2500700693</v>
      </c>
      <c r="B547">
        <v>3600013689</v>
      </c>
      <c r="C547" t="s">
        <v>81</v>
      </c>
      <c r="D547">
        <v>4200143430</v>
      </c>
      <c r="E547" t="s">
        <v>1242</v>
      </c>
      <c r="F547" s="11">
        <v>31440</v>
      </c>
      <c r="G547">
        <v>1</v>
      </c>
    </row>
    <row r="548" spans="1:7" hidden="1" x14ac:dyDescent="0.2">
      <c r="A548">
        <v>2500700693</v>
      </c>
      <c r="B548">
        <v>3600014370</v>
      </c>
      <c r="C548" t="s">
        <v>81</v>
      </c>
      <c r="D548">
        <v>4200143426</v>
      </c>
      <c r="E548" t="s">
        <v>1242</v>
      </c>
      <c r="F548" s="11">
        <v>6000</v>
      </c>
      <c r="G548">
        <v>1</v>
      </c>
    </row>
    <row r="549" spans="1:7" hidden="1" x14ac:dyDescent="0.2">
      <c r="A549">
        <v>2500700693</v>
      </c>
      <c r="B549">
        <v>3600014732</v>
      </c>
      <c r="C549" t="s">
        <v>81</v>
      </c>
      <c r="D549">
        <v>4200143427</v>
      </c>
      <c r="E549" t="s">
        <v>1242</v>
      </c>
      <c r="F549" s="11">
        <v>24000</v>
      </c>
      <c r="G549">
        <v>1</v>
      </c>
    </row>
    <row r="550" spans="1:7" hidden="1" x14ac:dyDescent="0.2">
      <c r="A550">
        <v>2500700693</v>
      </c>
      <c r="B550">
        <v>3600014755</v>
      </c>
      <c r="C550" t="s">
        <v>81</v>
      </c>
      <c r="D550">
        <v>4200143431</v>
      </c>
      <c r="E550" t="s">
        <v>1242</v>
      </c>
      <c r="F550" s="11">
        <v>110000</v>
      </c>
      <c r="G550">
        <v>1</v>
      </c>
    </row>
    <row r="551" spans="1:7" hidden="1" x14ac:dyDescent="0.2">
      <c r="A551">
        <v>2500700693</v>
      </c>
      <c r="B551">
        <v>3600014804</v>
      </c>
      <c r="C551" t="s">
        <v>81</v>
      </c>
      <c r="D551">
        <v>4200143428</v>
      </c>
      <c r="E551" t="s">
        <v>1242</v>
      </c>
      <c r="F551" s="11">
        <v>37440</v>
      </c>
      <c r="G551">
        <v>1</v>
      </c>
    </row>
    <row r="552" spans="1:7" hidden="1" x14ac:dyDescent="0.2">
      <c r="A552">
        <v>2500700693</v>
      </c>
      <c r="B552">
        <v>3600014805</v>
      </c>
      <c r="C552" t="s">
        <v>81</v>
      </c>
      <c r="D552">
        <v>4200143429</v>
      </c>
      <c r="E552" t="s">
        <v>1242</v>
      </c>
      <c r="F552" s="11">
        <v>260100</v>
      </c>
      <c r="G552">
        <v>1</v>
      </c>
    </row>
    <row r="553" spans="1:7" hidden="1" x14ac:dyDescent="0.2">
      <c r="A553">
        <v>2500700695</v>
      </c>
      <c r="B553">
        <v>3600014931</v>
      </c>
      <c r="C553" t="s">
        <v>86</v>
      </c>
      <c r="D553">
        <v>4400030826</v>
      </c>
      <c r="E553" t="s">
        <v>1242</v>
      </c>
      <c r="F553" s="11">
        <v>24177.5</v>
      </c>
      <c r="G553">
        <v>1</v>
      </c>
    </row>
    <row r="554" spans="1:7" hidden="1" x14ac:dyDescent="0.2">
      <c r="A554">
        <v>2500700696</v>
      </c>
      <c r="B554">
        <v>3600014773</v>
      </c>
      <c r="C554" t="s">
        <v>86</v>
      </c>
      <c r="D554">
        <v>4200143432</v>
      </c>
      <c r="E554" t="s">
        <v>1242</v>
      </c>
      <c r="F554" s="11">
        <v>187200</v>
      </c>
      <c r="G554">
        <v>1</v>
      </c>
    </row>
    <row r="555" spans="1:7" hidden="1" x14ac:dyDescent="0.2">
      <c r="A555">
        <v>2500700697</v>
      </c>
      <c r="B555">
        <v>3600014326</v>
      </c>
      <c r="C555" t="s">
        <v>91</v>
      </c>
      <c r="D555">
        <v>4400028666</v>
      </c>
      <c r="E555" t="s">
        <v>81</v>
      </c>
      <c r="F555" s="11">
        <v>239245</v>
      </c>
      <c r="G555">
        <v>3</v>
      </c>
    </row>
    <row r="556" spans="1:7" hidden="1" x14ac:dyDescent="0.2">
      <c r="A556">
        <v>2500700341</v>
      </c>
      <c r="B556">
        <v>3600013444</v>
      </c>
      <c r="C556" t="s">
        <v>91</v>
      </c>
      <c r="D556">
        <v>4200136487</v>
      </c>
      <c r="E556" t="s">
        <v>86</v>
      </c>
      <c r="F556" s="11">
        <v>1310</v>
      </c>
      <c r="G556">
        <v>2</v>
      </c>
    </row>
    <row r="557" spans="1:7" hidden="1" x14ac:dyDescent="0.2">
      <c r="A557">
        <v>2500700341</v>
      </c>
      <c r="B557">
        <v>3600013445</v>
      </c>
      <c r="C557" t="s">
        <v>91</v>
      </c>
      <c r="D557">
        <v>4200136495</v>
      </c>
      <c r="E557" t="s">
        <v>86</v>
      </c>
      <c r="F557" s="11">
        <v>10407.5</v>
      </c>
      <c r="G557">
        <v>2</v>
      </c>
    </row>
    <row r="558" spans="1:7" hidden="1" x14ac:dyDescent="0.2">
      <c r="A558">
        <v>2500700341</v>
      </c>
      <c r="B558">
        <v>3600013447</v>
      </c>
      <c r="C558" t="s">
        <v>91</v>
      </c>
      <c r="D558">
        <v>4200136496</v>
      </c>
      <c r="E558" t="s">
        <v>86</v>
      </c>
      <c r="F558" s="11">
        <v>171500</v>
      </c>
      <c r="G558">
        <v>2</v>
      </c>
    </row>
    <row r="559" spans="1:7" hidden="1" x14ac:dyDescent="0.2">
      <c r="A559">
        <v>2500700341</v>
      </c>
      <c r="B559">
        <v>3600013448</v>
      </c>
      <c r="C559" t="s">
        <v>91</v>
      </c>
      <c r="D559">
        <v>4200136497</v>
      </c>
      <c r="E559" t="s">
        <v>86</v>
      </c>
      <c r="F559" s="11">
        <v>14640</v>
      </c>
      <c r="G559">
        <v>2</v>
      </c>
    </row>
    <row r="560" spans="1:7" hidden="1" x14ac:dyDescent="0.2">
      <c r="A560">
        <v>2500700341</v>
      </c>
      <c r="B560">
        <v>3600013659</v>
      </c>
      <c r="C560" t="s">
        <v>91</v>
      </c>
      <c r="D560">
        <v>4200136493</v>
      </c>
      <c r="E560" t="s">
        <v>86</v>
      </c>
      <c r="F560" s="11">
        <v>631040</v>
      </c>
      <c r="G560">
        <v>2</v>
      </c>
    </row>
    <row r="561" spans="1:7" hidden="1" x14ac:dyDescent="0.2">
      <c r="A561">
        <v>2500700341</v>
      </c>
      <c r="B561">
        <v>3600013660</v>
      </c>
      <c r="C561" t="s">
        <v>91</v>
      </c>
      <c r="D561">
        <v>4200136494</v>
      </c>
      <c r="E561" t="s">
        <v>86</v>
      </c>
      <c r="F561" s="11">
        <v>11520</v>
      </c>
      <c r="G561">
        <v>2</v>
      </c>
    </row>
    <row r="562" spans="1:7" hidden="1" x14ac:dyDescent="0.2">
      <c r="A562">
        <v>2500700341</v>
      </c>
      <c r="B562">
        <v>3600014341</v>
      </c>
      <c r="C562" t="s">
        <v>91</v>
      </c>
      <c r="D562">
        <v>4200136491</v>
      </c>
      <c r="E562" t="s">
        <v>86</v>
      </c>
      <c r="F562">
        <v>550</v>
      </c>
      <c r="G562">
        <v>2</v>
      </c>
    </row>
    <row r="563" spans="1:7" hidden="1" x14ac:dyDescent="0.2">
      <c r="A563">
        <v>2500700341</v>
      </c>
      <c r="B563">
        <v>3600014344</v>
      </c>
      <c r="C563" t="s">
        <v>91</v>
      </c>
      <c r="D563">
        <v>4200136492</v>
      </c>
      <c r="E563" t="s">
        <v>86</v>
      </c>
      <c r="F563" s="11">
        <v>330000</v>
      </c>
      <c r="G563">
        <v>2</v>
      </c>
    </row>
    <row r="564" spans="1:7" hidden="1" x14ac:dyDescent="0.2">
      <c r="A564">
        <v>2500700341</v>
      </c>
      <c r="B564">
        <v>3600014707</v>
      </c>
      <c r="C564" t="s">
        <v>91</v>
      </c>
      <c r="D564">
        <v>4200136488</v>
      </c>
      <c r="E564" t="s">
        <v>86</v>
      </c>
      <c r="F564" s="11">
        <v>4960</v>
      </c>
      <c r="G564">
        <v>2</v>
      </c>
    </row>
    <row r="565" spans="1:7" hidden="1" x14ac:dyDescent="0.2">
      <c r="A565">
        <v>2500700341</v>
      </c>
      <c r="B565">
        <v>3600014708</v>
      </c>
      <c r="C565" t="s">
        <v>91</v>
      </c>
      <c r="D565">
        <v>4200136489</v>
      </c>
      <c r="E565" t="s">
        <v>86</v>
      </c>
      <c r="F565" s="11">
        <v>62300</v>
      </c>
      <c r="G565">
        <v>2</v>
      </c>
    </row>
    <row r="566" spans="1:7" hidden="1" x14ac:dyDescent="0.2">
      <c r="A566">
        <v>2500700341</v>
      </c>
      <c r="B566">
        <v>3600014710</v>
      </c>
      <c r="C566" t="s">
        <v>91</v>
      </c>
      <c r="D566">
        <v>4200136490</v>
      </c>
      <c r="E566" t="s">
        <v>86</v>
      </c>
      <c r="F566" s="11">
        <v>28360</v>
      </c>
      <c r="G566">
        <v>2</v>
      </c>
    </row>
    <row r="567" spans="1:7" hidden="1" x14ac:dyDescent="0.2">
      <c r="A567">
        <v>2500700699</v>
      </c>
      <c r="B567">
        <v>3600014769</v>
      </c>
      <c r="C567" t="s">
        <v>86</v>
      </c>
      <c r="D567">
        <v>4200143434</v>
      </c>
      <c r="E567" t="s">
        <v>1242</v>
      </c>
      <c r="F567" s="11">
        <v>722250</v>
      </c>
      <c r="G567">
        <v>1</v>
      </c>
    </row>
    <row r="568" spans="1:7" hidden="1" x14ac:dyDescent="0.2">
      <c r="A568">
        <v>2500700699</v>
      </c>
      <c r="B568">
        <v>3600014915</v>
      </c>
      <c r="C568" t="s">
        <v>81</v>
      </c>
      <c r="D568">
        <v>4200143433</v>
      </c>
      <c r="E568" t="s">
        <v>1242</v>
      </c>
      <c r="F568" s="11">
        <v>42986</v>
      </c>
      <c r="G568">
        <v>1</v>
      </c>
    </row>
    <row r="569" spans="1:7" hidden="1" x14ac:dyDescent="0.2">
      <c r="A569">
        <v>2500700701</v>
      </c>
      <c r="B569">
        <v>3600000974</v>
      </c>
      <c r="C569" t="s">
        <v>121</v>
      </c>
      <c r="D569">
        <v>4200070340</v>
      </c>
      <c r="E569" t="s">
        <v>1285</v>
      </c>
      <c r="F569" s="11">
        <v>42468</v>
      </c>
      <c r="G569">
        <v>15</v>
      </c>
    </row>
    <row r="570" spans="1:7" hidden="1" x14ac:dyDescent="0.2">
      <c r="A570">
        <v>2500700701</v>
      </c>
      <c r="B570">
        <v>3600013600</v>
      </c>
      <c r="C570" t="s">
        <v>91</v>
      </c>
      <c r="D570">
        <v>4200130404</v>
      </c>
      <c r="E570" t="s">
        <v>81</v>
      </c>
      <c r="F570" s="11">
        <v>33607.199999999997</v>
      </c>
      <c r="G570">
        <v>3</v>
      </c>
    </row>
    <row r="571" spans="1:7" hidden="1" x14ac:dyDescent="0.2">
      <c r="A571">
        <v>2500700701</v>
      </c>
      <c r="B571">
        <v>3600014331</v>
      </c>
      <c r="C571" t="s">
        <v>91</v>
      </c>
      <c r="D571">
        <v>4200130406</v>
      </c>
      <c r="E571" t="s">
        <v>81</v>
      </c>
      <c r="F571" s="11">
        <v>72117</v>
      </c>
      <c r="G571">
        <v>3</v>
      </c>
    </row>
    <row r="572" spans="1:7" hidden="1" x14ac:dyDescent="0.2">
      <c r="A572">
        <v>2500700701</v>
      </c>
      <c r="B572">
        <v>3600014701</v>
      </c>
      <c r="C572" t="s">
        <v>91</v>
      </c>
      <c r="D572">
        <v>4200130405</v>
      </c>
      <c r="E572" t="s">
        <v>81</v>
      </c>
      <c r="F572" s="11">
        <v>30000</v>
      </c>
      <c r="G572">
        <v>3</v>
      </c>
    </row>
    <row r="573" spans="1:7" hidden="1" x14ac:dyDescent="0.2">
      <c r="A573">
        <v>2500700701</v>
      </c>
      <c r="B573">
        <v>3600014780</v>
      </c>
      <c r="C573" t="s">
        <v>86</v>
      </c>
      <c r="D573">
        <v>4200143436</v>
      </c>
      <c r="E573" t="s">
        <v>1242</v>
      </c>
      <c r="F573" s="11">
        <v>42468</v>
      </c>
      <c r="G573">
        <v>1</v>
      </c>
    </row>
    <row r="574" spans="1:7" hidden="1" x14ac:dyDescent="0.2">
      <c r="A574">
        <v>2500700701</v>
      </c>
      <c r="B574">
        <v>3600014781</v>
      </c>
      <c r="C574" t="s">
        <v>86</v>
      </c>
      <c r="D574">
        <v>4200143437</v>
      </c>
      <c r="E574" t="s">
        <v>1242</v>
      </c>
      <c r="F574" s="11">
        <v>16000</v>
      </c>
      <c r="G574">
        <v>1</v>
      </c>
    </row>
    <row r="575" spans="1:7" hidden="1" x14ac:dyDescent="0.2">
      <c r="A575">
        <v>2500700701</v>
      </c>
      <c r="B575">
        <v>3600015103</v>
      </c>
      <c r="C575" t="s">
        <v>86</v>
      </c>
      <c r="D575">
        <v>4200143435</v>
      </c>
      <c r="E575" t="s">
        <v>1242</v>
      </c>
      <c r="F575" s="11">
        <v>54235.8</v>
      </c>
      <c r="G575">
        <v>1</v>
      </c>
    </row>
    <row r="576" spans="1:7" hidden="1" x14ac:dyDescent="0.2">
      <c r="A576">
        <v>2500700326</v>
      </c>
      <c r="B576">
        <v>3600014801</v>
      </c>
      <c r="C576" t="s">
        <v>81</v>
      </c>
      <c r="D576">
        <v>4200136474</v>
      </c>
      <c r="E576" t="s">
        <v>86</v>
      </c>
      <c r="F576" s="11">
        <v>3000</v>
      </c>
      <c r="G576">
        <v>2</v>
      </c>
    </row>
    <row r="577" spans="1:7" hidden="1" x14ac:dyDescent="0.2">
      <c r="A577">
        <v>2500700342</v>
      </c>
      <c r="B577">
        <v>3600000538</v>
      </c>
      <c r="C577" t="s">
        <v>91</v>
      </c>
      <c r="D577">
        <v>4200130123</v>
      </c>
      <c r="E577" t="s">
        <v>81</v>
      </c>
      <c r="F577" s="11">
        <v>285780</v>
      </c>
      <c r="G577">
        <v>3</v>
      </c>
    </row>
    <row r="578" spans="1:7" hidden="1" x14ac:dyDescent="0.2">
      <c r="A578">
        <v>2500700342</v>
      </c>
      <c r="B578">
        <v>3600013129</v>
      </c>
      <c r="C578" t="s">
        <v>91</v>
      </c>
      <c r="D578">
        <v>4200130127</v>
      </c>
      <c r="E578" t="s">
        <v>81</v>
      </c>
      <c r="F578" s="11">
        <v>22630</v>
      </c>
      <c r="G578">
        <v>3</v>
      </c>
    </row>
    <row r="579" spans="1:7" hidden="1" x14ac:dyDescent="0.2">
      <c r="A579">
        <v>2500700342</v>
      </c>
      <c r="B579">
        <v>3600013130</v>
      </c>
      <c r="C579" t="s">
        <v>91</v>
      </c>
      <c r="D579">
        <v>4200130128</v>
      </c>
      <c r="E579" t="s">
        <v>81</v>
      </c>
      <c r="F579" s="11">
        <v>6900</v>
      </c>
      <c r="G579">
        <v>3</v>
      </c>
    </row>
    <row r="580" spans="1:7" hidden="1" x14ac:dyDescent="0.2">
      <c r="A580">
        <v>2500700342</v>
      </c>
      <c r="B580">
        <v>3600014051</v>
      </c>
      <c r="C580" t="s">
        <v>91</v>
      </c>
      <c r="D580">
        <v>4200130124</v>
      </c>
      <c r="E580" t="s">
        <v>81</v>
      </c>
      <c r="F580" s="11">
        <v>2370</v>
      </c>
      <c r="G580">
        <v>3</v>
      </c>
    </row>
    <row r="581" spans="1:7" hidden="1" x14ac:dyDescent="0.2">
      <c r="A581">
        <v>2500700342</v>
      </c>
      <c r="B581">
        <v>3600014052</v>
      </c>
      <c r="C581" t="s">
        <v>91</v>
      </c>
      <c r="D581">
        <v>4200130125</v>
      </c>
      <c r="E581" t="s">
        <v>81</v>
      </c>
      <c r="F581" s="11">
        <v>34750</v>
      </c>
      <c r="G581">
        <v>3</v>
      </c>
    </row>
    <row r="582" spans="1:7" hidden="1" x14ac:dyDescent="0.2">
      <c r="A582">
        <v>2500700342</v>
      </c>
      <c r="B582">
        <v>3600014053</v>
      </c>
      <c r="C582" t="s">
        <v>91</v>
      </c>
      <c r="D582">
        <v>4200130132</v>
      </c>
      <c r="E582" t="s">
        <v>81</v>
      </c>
      <c r="F582" s="11">
        <v>19310</v>
      </c>
      <c r="G582">
        <v>3</v>
      </c>
    </row>
    <row r="583" spans="1:7" hidden="1" x14ac:dyDescent="0.2">
      <c r="A583">
        <v>2500700342</v>
      </c>
      <c r="B583">
        <v>3600014054</v>
      </c>
      <c r="C583" t="s">
        <v>91</v>
      </c>
      <c r="D583">
        <v>4200130133</v>
      </c>
      <c r="E583" t="s">
        <v>81</v>
      </c>
      <c r="F583" s="11">
        <v>4930</v>
      </c>
      <c r="G583">
        <v>3</v>
      </c>
    </row>
    <row r="584" spans="1:7" hidden="1" x14ac:dyDescent="0.2">
      <c r="A584">
        <v>2500700342</v>
      </c>
      <c r="B584">
        <v>3600014253</v>
      </c>
      <c r="C584" t="s">
        <v>91</v>
      </c>
      <c r="D584">
        <v>4200130129</v>
      </c>
      <c r="E584" t="s">
        <v>81</v>
      </c>
      <c r="F584" s="11">
        <v>12030</v>
      </c>
      <c r="G584">
        <v>3</v>
      </c>
    </row>
    <row r="585" spans="1:7" hidden="1" x14ac:dyDescent="0.2">
      <c r="A585">
        <v>2500700342</v>
      </c>
      <c r="B585">
        <v>3600014254</v>
      </c>
      <c r="C585" t="s">
        <v>91</v>
      </c>
      <c r="D585">
        <v>4200130130</v>
      </c>
      <c r="E585" t="s">
        <v>81</v>
      </c>
      <c r="F585" s="11">
        <v>38448</v>
      </c>
      <c r="G585">
        <v>3</v>
      </c>
    </row>
    <row r="586" spans="1:7" hidden="1" x14ac:dyDescent="0.2">
      <c r="A586">
        <v>2500700342</v>
      </c>
      <c r="B586">
        <v>3600014255</v>
      </c>
      <c r="C586" t="s">
        <v>91</v>
      </c>
      <c r="D586">
        <v>4200130131</v>
      </c>
      <c r="E586" t="s">
        <v>81</v>
      </c>
      <c r="F586" s="11">
        <v>22489</v>
      </c>
      <c r="G586">
        <v>3</v>
      </c>
    </row>
    <row r="587" spans="1:7" hidden="1" x14ac:dyDescent="0.2">
      <c r="A587">
        <v>2500700342</v>
      </c>
      <c r="B587">
        <v>3600014259</v>
      </c>
      <c r="C587" t="s">
        <v>91</v>
      </c>
      <c r="D587">
        <v>4200130134</v>
      </c>
      <c r="E587" t="s">
        <v>81</v>
      </c>
      <c r="F587" s="11">
        <v>76430</v>
      </c>
      <c r="G587">
        <v>3</v>
      </c>
    </row>
    <row r="588" spans="1:7" hidden="1" x14ac:dyDescent="0.2">
      <c r="A588">
        <v>2500700342</v>
      </c>
      <c r="B588">
        <v>3600014268</v>
      </c>
      <c r="C588" t="s">
        <v>91</v>
      </c>
      <c r="D588">
        <v>4200130135</v>
      </c>
      <c r="E588" t="s">
        <v>81</v>
      </c>
      <c r="F588" s="11">
        <v>180293</v>
      </c>
      <c r="G588">
        <v>3</v>
      </c>
    </row>
    <row r="589" spans="1:7" hidden="1" x14ac:dyDescent="0.2">
      <c r="A589">
        <v>2500700342</v>
      </c>
      <c r="B589">
        <v>3600014902</v>
      </c>
      <c r="C589" t="s">
        <v>81</v>
      </c>
      <c r="D589">
        <v>4200136498</v>
      </c>
      <c r="E589" t="s">
        <v>86</v>
      </c>
      <c r="F589" s="11">
        <v>1121100</v>
      </c>
      <c r="G589">
        <v>2</v>
      </c>
    </row>
    <row r="590" spans="1:7" hidden="1" x14ac:dyDescent="0.2">
      <c r="A590">
        <v>2500700342</v>
      </c>
      <c r="B590">
        <v>3600014903</v>
      </c>
      <c r="C590" t="s">
        <v>81</v>
      </c>
      <c r="D590">
        <v>4200136499</v>
      </c>
      <c r="E590" t="s">
        <v>86</v>
      </c>
      <c r="F590" s="11">
        <v>11400</v>
      </c>
      <c r="G590">
        <v>2</v>
      </c>
    </row>
    <row r="591" spans="1:7" hidden="1" x14ac:dyDescent="0.2">
      <c r="A591">
        <v>2500700342</v>
      </c>
      <c r="B591">
        <v>3600014906</v>
      </c>
      <c r="C591" t="s">
        <v>81</v>
      </c>
      <c r="D591">
        <v>4400029733</v>
      </c>
      <c r="E591" t="s">
        <v>86</v>
      </c>
      <c r="F591" s="11">
        <v>92960</v>
      </c>
      <c r="G591">
        <v>2</v>
      </c>
    </row>
    <row r="592" spans="1:7" hidden="1" x14ac:dyDescent="0.2">
      <c r="A592">
        <v>2500700703</v>
      </c>
      <c r="B592">
        <v>3600014922</v>
      </c>
      <c r="C592" t="s">
        <v>86</v>
      </c>
      <c r="D592">
        <v>4200143438</v>
      </c>
      <c r="E592" t="s">
        <v>1242</v>
      </c>
      <c r="F592" s="11">
        <v>259989.6</v>
      </c>
      <c r="G592">
        <v>1</v>
      </c>
    </row>
    <row r="593" spans="1:7" hidden="1" x14ac:dyDescent="0.2">
      <c r="A593">
        <v>2500701685</v>
      </c>
      <c r="B593">
        <v>3600013804</v>
      </c>
      <c r="C593" t="s">
        <v>36</v>
      </c>
      <c r="D593">
        <v>4400028032</v>
      </c>
      <c r="E593" t="s">
        <v>91</v>
      </c>
      <c r="F593" s="11">
        <v>2000</v>
      </c>
      <c r="G593">
        <v>4</v>
      </c>
    </row>
    <row r="594" spans="1:7" hidden="1" x14ac:dyDescent="0.2">
      <c r="A594">
        <v>2500701685</v>
      </c>
      <c r="B594">
        <v>3600014295</v>
      </c>
      <c r="C594" t="s">
        <v>81</v>
      </c>
      <c r="D594">
        <v>4200137075</v>
      </c>
      <c r="E594" t="s">
        <v>86</v>
      </c>
      <c r="F594" s="11">
        <v>36950</v>
      </c>
      <c r="G594">
        <v>2</v>
      </c>
    </row>
    <row r="595" spans="1:7" hidden="1" x14ac:dyDescent="0.2">
      <c r="A595">
        <v>2500701685</v>
      </c>
      <c r="B595">
        <v>3600014296</v>
      </c>
      <c r="C595" t="s">
        <v>81</v>
      </c>
      <c r="D595">
        <v>4200137076</v>
      </c>
      <c r="E595" t="s">
        <v>86</v>
      </c>
      <c r="F595" s="11">
        <v>1880</v>
      </c>
      <c r="G595">
        <v>2</v>
      </c>
    </row>
    <row r="596" spans="1:7" hidden="1" x14ac:dyDescent="0.2">
      <c r="A596">
        <v>2500700705</v>
      </c>
      <c r="B596">
        <v>3600015007</v>
      </c>
      <c r="C596" t="s">
        <v>86</v>
      </c>
      <c r="D596">
        <v>4200143439</v>
      </c>
      <c r="E596" t="s">
        <v>1242</v>
      </c>
      <c r="F596" s="11">
        <v>195860</v>
      </c>
      <c r="G596">
        <v>1</v>
      </c>
    </row>
    <row r="597" spans="1:7" hidden="1" x14ac:dyDescent="0.2">
      <c r="A597">
        <v>2500700707</v>
      </c>
      <c r="B597">
        <v>3600014082</v>
      </c>
      <c r="C597" t="s">
        <v>86</v>
      </c>
      <c r="D597">
        <v>4200143445</v>
      </c>
      <c r="E597" t="s">
        <v>1242</v>
      </c>
      <c r="F597" s="11">
        <v>800160</v>
      </c>
      <c r="G597">
        <v>1</v>
      </c>
    </row>
    <row r="598" spans="1:7" hidden="1" x14ac:dyDescent="0.2">
      <c r="A598">
        <v>2500700707</v>
      </c>
      <c r="B598">
        <v>3600014309</v>
      </c>
      <c r="C598" t="s">
        <v>91</v>
      </c>
      <c r="D598">
        <v>4200143440</v>
      </c>
      <c r="E598" t="s">
        <v>1242</v>
      </c>
      <c r="F598" s="11">
        <v>37440</v>
      </c>
      <c r="G598">
        <v>1</v>
      </c>
    </row>
    <row r="599" spans="1:7" hidden="1" x14ac:dyDescent="0.2">
      <c r="A599">
        <v>2500700707</v>
      </c>
      <c r="B599">
        <v>3600014334</v>
      </c>
      <c r="C599" t="s">
        <v>91</v>
      </c>
      <c r="D599">
        <v>4200143441</v>
      </c>
      <c r="E599" t="s">
        <v>1242</v>
      </c>
      <c r="F599" s="11">
        <v>55320.6</v>
      </c>
      <c r="G599">
        <v>1</v>
      </c>
    </row>
    <row r="600" spans="1:7" hidden="1" x14ac:dyDescent="0.2">
      <c r="A600">
        <v>2500700707</v>
      </c>
      <c r="B600">
        <v>3600014705</v>
      </c>
      <c r="C600" t="s">
        <v>91</v>
      </c>
      <c r="D600">
        <v>4200143442</v>
      </c>
      <c r="E600" t="s">
        <v>1242</v>
      </c>
      <c r="F600" s="11">
        <v>2300</v>
      </c>
      <c r="G600">
        <v>1</v>
      </c>
    </row>
    <row r="601" spans="1:7" hidden="1" x14ac:dyDescent="0.2">
      <c r="A601">
        <v>2500700707</v>
      </c>
      <c r="B601">
        <v>3600014743</v>
      </c>
      <c r="C601" t="s">
        <v>81</v>
      </c>
      <c r="D601">
        <v>4200143443</v>
      </c>
      <c r="E601" t="s">
        <v>1242</v>
      </c>
      <c r="F601" s="11">
        <v>15730</v>
      </c>
      <c r="G601">
        <v>1</v>
      </c>
    </row>
    <row r="602" spans="1:7" hidden="1" x14ac:dyDescent="0.2">
      <c r="A602">
        <v>2500700707</v>
      </c>
      <c r="B602">
        <v>3600014757</v>
      </c>
      <c r="C602" t="s">
        <v>81</v>
      </c>
      <c r="D602">
        <v>4200143444</v>
      </c>
      <c r="E602" t="s">
        <v>1242</v>
      </c>
      <c r="F602" s="11">
        <v>500000</v>
      </c>
      <c r="G602">
        <v>1</v>
      </c>
    </row>
    <row r="603" spans="1:7" hidden="1" x14ac:dyDescent="0.2">
      <c r="A603">
        <v>2500700707</v>
      </c>
      <c r="B603">
        <v>3600014758</v>
      </c>
      <c r="C603" t="s">
        <v>81</v>
      </c>
      <c r="D603">
        <v>4400030827</v>
      </c>
      <c r="E603" t="s">
        <v>1242</v>
      </c>
      <c r="F603" s="11">
        <v>6040</v>
      </c>
      <c r="G603">
        <v>1</v>
      </c>
    </row>
    <row r="604" spans="1:7" hidden="1" x14ac:dyDescent="0.2">
      <c r="A604">
        <v>2500700707</v>
      </c>
      <c r="B604">
        <v>3600014967</v>
      </c>
      <c r="C604" t="s">
        <v>86</v>
      </c>
      <c r="D604">
        <v>4200143446</v>
      </c>
      <c r="E604" t="s">
        <v>1242</v>
      </c>
      <c r="F604" s="11">
        <v>2000</v>
      </c>
      <c r="G604">
        <v>1</v>
      </c>
    </row>
    <row r="605" spans="1:7" hidden="1" x14ac:dyDescent="0.2">
      <c r="A605">
        <v>2500700710</v>
      </c>
      <c r="B605">
        <v>3600013593</v>
      </c>
      <c r="C605" t="s">
        <v>91</v>
      </c>
      <c r="D605">
        <v>4200130422</v>
      </c>
      <c r="E605" t="s">
        <v>81</v>
      </c>
      <c r="F605" s="11">
        <v>39500</v>
      </c>
      <c r="G605">
        <v>3</v>
      </c>
    </row>
    <row r="606" spans="1:7" hidden="1" x14ac:dyDescent="0.2">
      <c r="A606">
        <v>2500700710</v>
      </c>
      <c r="B606">
        <v>3600013594</v>
      </c>
      <c r="C606" t="s">
        <v>91</v>
      </c>
      <c r="D606">
        <v>4200130423</v>
      </c>
      <c r="E606" t="s">
        <v>81</v>
      </c>
      <c r="F606" s="11">
        <v>32600</v>
      </c>
      <c r="G606">
        <v>3</v>
      </c>
    </row>
    <row r="607" spans="1:7" hidden="1" x14ac:dyDescent="0.2">
      <c r="A607">
        <v>2500700710</v>
      </c>
      <c r="B607">
        <v>3600014321</v>
      </c>
      <c r="C607" t="s">
        <v>91</v>
      </c>
      <c r="D607">
        <v>4200130421</v>
      </c>
      <c r="E607" t="s">
        <v>81</v>
      </c>
      <c r="F607" s="11">
        <v>449492</v>
      </c>
      <c r="G607">
        <v>3</v>
      </c>
    </row>
    <row r="608" spans="1:7" hidden="1" x14ac:dyDescent="0.2">
      <c r="A608">
        <v>2500700710</v>
      </c>
      <c r="B608">
        <v>3600013468</v>
      </c>
      <c r="C608" t="s">
        <v>86</v>
      </c>
      <c r="D608">
        <v>4200143447</v>
      </c>
      <c r="E608" t="s">
        <v>1242</v>
      </c>
      <c r="F608" s="11">
        <v>35312</v>
      </c>
      <c r="G608">
        <v>1</v>
      </c>
    </row>
    <row r="609" spans="1:10" hidden="1" x14ac:dyDescent="0.2">
      <c r="A609">
        <v>2500700710</v>
      </c>
      <c r="B609">
        <v>3600014783</v>
      </c>
      <c r="C609" t="s">
        <v>86</v>
      </c>
      <c r="D609">
        <v>4200143448</v>
      </c>
      <c r="E609" t="s">
        <v>1242</v>
      </c>
      <c r="F609" s="11">
        <v>54012.69</v>
      </c>
      <c r="G609">
        <v>1</v>
      </c>
    </row>
    <row r="610" spans="1:10" hidden="1" x14ac:dyDescent="0.2">
      <c r="A610">
        <v>2500701689</v>
      </c>
      <c r="B610">
        <v>3600000273</v>
      </c>
      <c r="C610" t="s">
        <v>313</v>
      </c>
      <c r="D610">
        <v>4200065739</v>
      </c>
      <c r="E610" s="12">
        <v>43748</v>
      </c>
      <c r="F610" s="11">
        <v>49692</v>
      </c>
      <c r="G610">
        <v>18</v>
      </c>
      <c r="H610" t="s">
        <v>1253</v>
      </c>
      <c r="I610" s="13">
        <f t="shared" ref="I610:I612" si="15">MONTH(E610)</f>
        <v>10</v>
      </c>
      <c r="J610" s="14" t="str">
        <f t="shared" ref="J610:J612" si="16">IF(AND(I610&gt;=10,I610&lt;=12),"1",IF(AND(I610&gt;=1,I610&lt;=3),"2",IF(AND(I610&gt;=4,I610&lt;=6),"3","4")))</f>
        <v>1</v>
      </c>
    </row>
    <row r="611" spans="1:10" hidden="1" x14ac:dyDescent="0.2">
      <c r="A611">
        <v>2500701689</v>
      </c>
      <c r="B611">
        <v>3600000274</v>
      </c>
      <c r="C611" t="s">
        <v>313</v>
      </c>
      <c r="D611">
        <v>4200065740</v>
      </c>
      <c r="E611" s="12">
        <v>43748</v>
      </c>
      <c r="F611" s="11">
        <v>30000</v>
      </c>
      <c r="G611">
        <v>18</v>
      </c>
      <c r="H611" t="s">
        <v>1253</v>
      </c>
      <c r="I611" s="13">
        <f t="shared" si="15"/>
        <v>10</v>
      </c>
      <c r="J611" s="14" t="str">
        <f t="shared" si="16"/>
        <v>1</v>
      </c>
    </row>
    <row r="612" spans="1:10" hidden="1" x14ac:dyDescent="0.2">
      <c r="A612">
        <v>2500701689</v>
      </c>
      <c r="B612">
        <v>3600000275</v>
      </c>
      <c r="C612" t="s">
        <v>313</v>
      </c>
      <c r="D612">
        <v>4200065741</v>
      </c>
      <c r="E612" s="12">
        <v>43748</v>
      </c>
      <c r="F612" s="11">
        <v>85290</v>
      </c>
      <c r="G612">
        <v>18</v>
      </c>
      <c r="H612" t="s">
        <v>1253</v>
      </c>
      <c r="I612" s="13">
        <f t="shared" si="15"/>
        <v>10</v>
      </c>
      <c r="J612" s="14" t="str">
        <f t="shared" si="16"/>
        <v>1</v>
      </c>
    </row>
    <row r="613" spans="1:10" hidden="1" x14ac:dyDescent="0.2">
      <c r="A613">
        <v>2500700720</v>
      </c>
      <c r="B613">
        <v>3600013131</v>
      </c>
      <c r="C613" t="s">
        <v>91</v>
      </c>
      <c r="D613">
        <v>4200130434</v>
      </c>
      <c r="E613" t="s">
        <v>81</v>
      </c>
      <c r="F613" s="11">
        <v>11000</v>
      </c>
      <c r="G613">
        <v>3</v>
      </c>
    </row>
    <row r="614" spans="1:10" hidden="1" x14ac:dyDescent="0.2">
      <c r="A614">
        <v>2500700720</v>
      </c>
      <c r="B614">
        <v>3600014056</v>
      </c>
      <c r="C614" t="s">
        <v>91</v>
      </c>
      <c r="D614">
        <v>4200130435</v>
      </c>
      <c r="E614" t="s">
        <v>81</v>
      </c>
      <c r="F614" s="11">
        <v>32000</v>
      </c>
      <c r="G614">
        <v>3</v>
      </c>
    </row>
    <row r="615" spans="1:10" hidden="1" x14ac:dyDescent="0.2">
      <c r="A615">
        <v>2500700720</v>
      </c>
      <c r="B615">
        <v>3600014057</v>
      </c>
      <c r="C615" t="s">
        <v>91</v>
      </c>
      <c r="D615">
        <v>4200130436</v>
      </c>
      <c r="E615" t="s">
        <v>81</v>
      </c>
      <c r="F615" s="11">
        <v>14951</v>
      </c>
      <c r="G615">
        <v>3</v>
      </c>
    </row>
    <row r="616" spans="1:10" hidden="1" x14ac:dyDescent="0.2">
      <c r="A616">
        <v>2500700720</v>
      </c>
      <c r="B616">
        <v>3600014261</v>
      </c>
      <c r="C616" t="s">
        <v>91</v>
      </c>
      <c r="D616">
        <v>4200130437</v>
      </c>
      <c r="E616" t="s">
        <v>81</v>
      </c>
      <c r="F616" s="11">
        <v>96000</v>
      </c>
      <c r="G616">
        <v>3</v>
      </c>
    </row>
    <row r="617" spans="1:10" hidden="1" x14ac:dyDescent="0.2">
      <c r="A617">
        <v>2500700720</v>
      </c>
      <c r="B617">
        <v>3600014262</v>
      </c>
      <c r="C617" t="s">
        <v>91</v>
      </c>
      <c r="D617">
        <v>4200130438</v>
      </c>
      <c r="E617" t="s">
        <v>81</v>
      </c>
      <c r="F617" s="11">
        <v>1600</v>
      </c>
      <c r="G617">
        <v>3</v>
      </c>
    </row>
    <row r="618" spans="1:10" hidden="1" x14ac:dyDescent="0.2">
      <c r="A618">
        <v>2500700720</v>
      </c>
      <c r="B618">
        <v>3600013134</v>
      </c>
      <c r="C618" t="s">
        <v>81</v>
      </c>
      <c r="D618">
        <v>4200136757</v>
      </c>
      <c r="E618" t="s">
        <v>86</v>
      </c>
      <c r="F618" s="11">
        <v>17540</v>
      </c>
      <c r="G618">
        <v>2</v>
      </c>
    </row>
    <row r="619" spans="1:10" hidden="1" x14ac:dyDescent="0.2">
      <c r="A619">
        <v>2500700720</v>
      </c>
      <c r="B619">
        <v>3600013135</v>
      </c>
      <c r="C619" t="s">
        <v>81</v>
      </c>
      <c r="D619">
        <v>4200136758</v>
      </c>
      <c r="E619" t="s">
        <v>86</v>
      </c>
      <c r="F619" s="11">
        <v>8000</v>
      </c>
      <c r="G619">
        <v>2</v>
      </c>
    </row>
    <row r="620" spans="1:10" hidden="1" x14ac:dyDescent="0.2">
      <c r="A620">
        <v>2500700720</v>
      </c>
      <c r="B620">
        <v>3600014940</v>
      </c>
      <c r="C620" t="s">
        <v>86</v>
      </c>
      <c r="D620">
        <v>4400030828</v>
      </c>
      <c r="E620" t="s">
        <v>1242</v>
      </c>
      <c r="F620" s="11">
        <v>10000</v>
      </c>
      <c r="G620">
        <v>1</v>
      </c>
    </row>
    <row r="621" spans="1:10" hidden="1" x14ac:dyDescent="0.2">
      <c r="A621">
        <v>2500700339</v>
      </c>
      <c r="B621">
        <v>3600003550</v>
      </c>
      <c r="C621" t="s">
        <v>91</v>
      </c>
      <c r="D621">
        <v>4200136484</v>
      </c>
      <c r="E621" t="s">
        <v>86</v>
      </c>
      <c r="F621" s="11">
        <v>57896</v>
      </c>
      <c r="G621">
        <v>2</v>
      </c>
    </row>
    <row r="622" spans="1:10" hidden="1" x14ac:dyDescent="0.2">
      <c r="A622">
        <v>2500700339</v>
      </c>
      <c r="B622">
        <v>3600013446</v>
      </c>
      <c r="C622" t="s">
        <v>91</v>
      </c>
      <c r="D622">
        <v>4200136486</v>
      </c>
      <c r="E622" t="s">
        <v>86</v>
      </c>
      <c r="F622" s="11">
        <v>123464</v>
      </c>
      <c r="G622">
        <v>2</v>
      </c>
    </row>
    <row r="623" spans="1:10" hidden="1" x14ac:dyDescent="0.2">
      <c r="A623">
        <v>2500700339</v>
      </c>
      <c r="B623">
        <v>3600014709</v>
      </c>
      <c r="C623" t="s">
        <v>91</v>
      </c>
      <c r="D623">
        <v>4200136485</v>
      </c>
      <c r="E623" t="s">
        <v>86</v>
      </c>
      <c r="F623" s="11">
        <v>101000</v>
      </c>
      <c r="G623">
        <v>2</v>
      </c>
    </row>
    <row r="624" spans="1:10" hidden="1" x14ac:dyDescent="0.2">
      <c r="A624">
        <v>2500700339</v>
      </c>
      <c r="B624">
        <v>3600013674</v>
      </c>
      <c r="C624" t="s">
        <v>81</v>
      </c>
      <c r="D624">
        <v>4200143181</v>
      </c>
      <c r="E624" t="s">
        <v>1242</v>
      </c>
      <c r="F624" s="11">
        <v>3910</v>
      </c>
      <c r="G624">
        <v>1</v>
      </c>
    </row>
    <row r="625" spans="1:7" hidden="1" x14ac:dyDescent="0.2">
      <c r="A625">
        <v>2500700339</v>
      </c>
      <c r="B625">
        <v>3600014369</v>
      </c>
      <c r="C625" t="s">
        <v>81</v>
      </c>
      <c r="D625">
        <v>4200143182</v>
      </c>
      <c r="E625" t="s">
        <v>1242</v>
      </c>
      <c r="F625" s="11">
        <v>24994</v>
      </c>
      <c r="G625">
        <v>1</v>
      </c>
    </row>
    <row r="626" spans="1:7" hidden="1" x14ac:dyDescent="0.2">
      <c r="A626">
        <v>2500700339</v>
      </c>
      <c r="B626">
        <v>3600014371</v>
      </c>
      <c r="C626" t="s">
        <v>81</v>
      </c>
      <c r="D626">
        <v>4200143183</v>
      </c>
      <c r="E626" t="s">
        <v>1242</v>
      </c>
      <c r="F626" s="11">
        <v>9157</v>
      </c>
      <c r="G626">
        <v>1</v>
      </c>
    </row>
    <row r="627" spans="1:7" hidden="1" x14ac:dyDescent="0.2">
      <c r="A627">
        <v>2500700339</v>
      </c>
      <c r="B627">
        <v>3600014731</v>
      </c>
      <c r="C627" t="s">
        <v>81</v>
      </c>
      <c r="D627">
        <v>4200143184</v>
      </c>
      <c r="E627" t="s">
        <v>1242</v>
      </c>
      <c r="F627" s="11">
        <v>289888</v>
      </c>
      <c r="G627">
        <v>1</v>
      </c>
    </row>
    <row r="628" spans="1:7" hidden="1" x14ac:dyDescent="0.2">
      <c r="A628">
        <v>2500700418</v>
      </c>
      <c r="B628">
        <v>3600011167</v>
      </c>
      <c r="C628" t="s">
        <v>19</v>
      </c>
      <c r="D628">
        <v>4200109339</v>
      </c>
      <c r="E628" t="s">
        <v>11</v>
      </c>
      <c r="F628" s="11">
        <v>1284</v>
      </c>
      <c r="G628">
        <v>7</v>
      </c>
    </row>
    <row r="629" spans="1:7" hidden="1" x14ac:dyDescent="0.2">
      <c r="A629">
        <v>2500700418</v>
      </c>
      <c r="B629">
        <v>3600014011</v>
      </c>
      <c r="C629" t="s">
        <v>36</v>
      </c>
      <c r="D629">
        <v>4200120163</v>
      </c>
      <c r="E629" t="s">
        <v>48</v>
      </c>
      <c r="F629" s="11">
        <v>1284</v>
      </c>
      <c r="G629">
        <v>5</v>
      </c>
    </row>
    <row r="630" spans="1:7" hidden="1" x14ac:dyDescent="0.2">
      <c r="A630">
        <v>2500700418</v>
      </c>
      <c r="B630">
        <v>3600014242</v>
      </c>
      <c r="C630" t="s">
        <v>91</v>
      </c>
      <c r="D630">
        <v>4200136726</v>
      </c>
      <c r="E630" t="s">
        <v>86</v>
      </c>
      <c r="F630" s="11">
        <v>1284</v>
      </c>
      <c r="G630">
        <v>2</v>
      </c>
    </row>
    <row r="631" spans="1:7" hidden="1" x14ac:dyDescent="0.2">
      <c r="A631">
        <v>2500700418</v>
      </c>
      <c r="B631">
        <v>3600014355</v>
      </c>
      <c r="C631" t="s">
        <v>81</v>
      </c>
      <c r="D631">
        <v>4200136727</v>
      </c>
      <c r="E631" t="s">
        <v>86</v>
      </c>
      <c r="F631" s="11">
        <v>14292</v>
      </c>
      <c r="G631">
        <v>2</v>
      </c>
    </row>
    <row r="632" spans="1:7" hidden="1" x14ac:dyDescent="0.2">
      <c r="A632">
        <v>2500700712</v>
      </c>
      <c r="B632">
        <v>3400004101</v>
      </c>
      <c r="C632" t="s">
        <v>91</v>
      </c>
      <c r="D632">
        <v>4400029178</v>
      </c>
      <c r="E632" t="s">
        <v>81</v>
      </c>
      <c r="F632" s="11">
        <v>210903.12</v>
      </c>
      <c r="G632">
        <v>3</v>
      </c>
    </row>
    <row r="633" spans="1:7" hidden="1" x14ac:dyDescent="0.2">
      <c r="A633">
        <v>2500700712</v>
      </c>
      <c r="B633">
        <v>3400004102</v>
      </c>
      <c r="C633" t="s">
        <v>91</v>
      </c>
      <c r="D633">
        <v>4400029179</v>
      </c>
      <c r="E633" t="s">
        <v>81</v>
      </c>
      <c r="F633" s="11">
        <v>73169.97</v>
      </c>
      <c r="G633">
        <v>3</v>
      </c>
    </row>
    <row r="634" spans="1:7" hidden="1" x14ac:dyDescent="0.2">
      <c r="A634">
        <v>2500700712</v>
      </c>
      <c r="B634">
        <v>3600004010</v>
      </c>
      <c r="C634" t="s">
        <v>48</v>
      </c>
      <c r="D634">
        <v>4200130433</v>
      </c>
      <c r="E634" t="s">
        <v>81</v>
      </c>
      <c r="F634" s="11">
        <v>73100</v>
      </c>
      <c r="G634">
        <v>3</v>
      </c>
    </row>
    <row r="635" spans="1:7" hidden="1" x14ac:dyDescent="0.2">
      <c r="A635">
        <v>2500700712</v>
      </c>
      <c r="B635">
        <v>3600004327</v>
      </c>
      <c r="C635" t="s">
        <v>48</v>
      </c>
      <c r="D635">
        <v>4200130432</v>
      </c>
      <c r="E635" t="s">
        <v>81</v>
      </c>
      <c r="F635" s="11">
        <v>88600</v>
      </c>
      <c r="G635">
        <v>3</v>
      </c>
    </row>
    <row r="636" spans="1:7" hidden="1" x14ac:dyDescent="0.2">
      <c r="A636">
        <v>2500700712</v>
      </c>
      <c r="B636">
        <v>3600004625</v>
      </c>
      <c r="C636" t="s">
        <v>48</v>
      </c>
      <c r="D636">
        <v>4200130431</v>
      </c>
      <c r="E636" t="s">
        <v>81</v>
      </c>
      <c r="F636" s="11">
        <v>67100</v>
      </c>
      <c r="G636">
        <v>3</v>
      </c>
    </row>
    <row r="637" spans="1:7" hidden="1" x14ac:dyDescent="0.2">
      <c r="A637">
        <v>2500700712</v>
      </c>
      <c r="B637">
        <v>3600006026</v>
      </c>
      <c r="C637" t="s">
        <v>48</v>
      </c>
      <c r="D637">
        <v>4200130430</v>
      </c>
      <c r="E637" t="s">
        <v>81</v>
      </c>
      <c r="F637" s="11">
        <v>83300</v>
      </c>
      <c r="G637">
        <v>3</v>
      </c>
    </row>
    <row r="638" spans="1:7" hidden="1" x14ac:dyDescent="0.2">
      <c r="A638">
        <v>2500700712</v>
      </c>
      <c r="B638">
        <v>3600006510</v>
      </c>
      <c r="C638" t="s">
        <v>48</v>
      </c>
      <c r="D638">
        <v>4200130424</v>
      </c>
      <c r="E638" t="s">
        <v>81</v>
      </c>
      <c r="F638" s="11">
        <v>98900</v>
      </c>
      <c r="G638">
        <v>3</v>
      </c>
    </row>
    <row r="639" spans="1:7" hidden="1" x14ac:dyDescent="0.2">
      <c r="A639">
        <v>2500700712</v>
      </c>
      <c r="B639">
        <v>3600006511</v>
      </c>
      <c r="C639" t="s">
        <v>48</v>
      </c>
      <c r="D639">
        <v>4200130425</v>
      </c>
      <c r="E639" t="s">
        <v>81</v>
      </c>
      <c r="F639" s="11">
        <v>68000</v>
      </c>
      <c r="G639">
        <v>3</v>
      </c>
    </row>
    <row r="640" spans="1:7" hidden="1" x14ac:dyDescent="0.2">
      <c r="A640">
        <v>2500700712</v>
      </c>
      <c r="B640">
        <v>3600006512</v>
      </c>
      <c r="C640" t="s">
        <v>48</v>
      </c>
      <c r="D640">
        <v>4200130426</v>
      </c>
      <c r="E640" t="s">
        <v>81</v>
      </c>
      <c r="F640" s="11">
        <v>79200</v>
      </c>
      <c r="G640">
        <v>3</v>
      </c>
    </row>
    <row r="641" spans="1:7" hidden="1" x14ac:dyDescent="0.2">
      <c r="A641">
        <v>2500700712</v>
      </c>
      <c r="B641">
        <v>3600006513</v>
      </c>
      <c r="C641" t="s">
        <v>48</v>
      </c>
      <c r="D641">
        <v>4200130427</v>
      </c>
      <c r="E641" t="s">
        <v>81</v>
      </c>
      <c r="F641" s="11">
        <v>78800</v>
      </c>
      <c r="G641">
        <v>3</v>
      </c>
    </row>
    <row r="642" spans="1:7" hidden="1" x14ac:dyDescent="0.2">
      <c r="A642">
        <v>2500700712</v>
      </c>
      <c r="B642">
        <v>3600007818</v>
      </c>
      <c r="C642" t="s">
        <v>48</v>
      </c>
      <c r="D642">
        <v>4200130428</v>
      </c>
      <c r="E642" t="s">
        <v>81</v>
      </c>
      <c r="F642" s="11">
        <v>100000</v>
      </c>
      <c r="G642">
        <v>3</v>
      </c>
    </row>
    <row r="643" spans="1:7" hidden="1" x14ac:dyDescent="0.2">
      <c r="A643">
        <v>2500700712</v>
      </c>
      <c r="B643">
        <v>3600007819</v>
      </c>
      <c r="C643" t="s">
        <v>48</v>
      </c>
      <c r="D643">
        <v>4200130429</v>
      </c>
      <c r="E643" t="s">
        <v>81</v>
      </c>
      <c r="F643" s="11">
        <v>89000</v>
      </c>
      <c r="G643">
        <v>3</v>
      </c>
    </row>
    <row r="644" spans="1:7" hidden="1" x14ac:dyDescent="0.2">
      <c r="A644">
        <v>2500701698</v>
      </c>
      <c r="B644">
        <v>3600011165</v>
      </c>
      <c r="C644" t="s">
        <v>19</v>
      </c>
      <c r="D644">
        <v>4400025015</v>
      </c>
      <c r="E644" t="s">
        <v>11</v>
      </c>
      <c r="F644" s="11">
        <v>1920</v>
      </c>
      <c r="G644">
        <v>7</v>
      </c>
    </row>
    <row r="645" spans="1:7" hidden="1" x14ac:dyDescent="0.2">
      <c r="A645">
        <v>2500701698</v>
      </c>
      <c r="B645">
        <v>3600011413</v>
      </c>
      <c r="C645" t="s">
        <v>19</v>
      </c>
      <c r="D645">
        <v>4400025014</v>
      </c>
      <c r="E645" t="s">
        <v>11</v>
      </c>
      <c r="F645">
        <v>960</v>
      </c>
      <c r="G645">
        <v>7</v>
      </c>
    </row>
    <row r="646" spans="1:7" hidden="1" x14ac:dyDescent="0.2">
      <c r="A646">
        <v>2500701698</v>
      </c>
      <c r="B646">
        <v>3600014249</v>
      </c>
      <c r="C646" t="s">
        <v>91</v>
      </c>
      <c r="D646">
        <v>4400029758</v>
      </c>
      <c r="E646" t="s">
        <v>86</v>
      </c>
      <c r="F646" s="11">
        <v>24300</v>
      </c>
      <c r="G646">
        <v>2</v>
      </c>
    </row>
    <row r="647" spans="1:7" hidden="1" x14ac:dyDescent="0.2">
      <c r="A647">
        <v>2500700729</v>
      </c>
      <c r="B647">
        <v>3200000804</v>
      </c>
      <c r="C647" t="s">
        <v>91</v>
      </c>
      <c r="D647">
        <v>4200132057</v>
      </c>
      <c r="E647" t="s">
        <v>81</v>
      </c>
      <c r="F647" s="11">
        <v>7000</v>
      </c>
      <c r="G647">
        <v>3</v>
      </c>
    </row>
    <row r="648" spans="1:7" hidden="1" x14ac:dyDescent="0.2">
      <c r="A648">
        <v>2500700729</v>
      </c>
      <c r="B648">
        <v>3600013437</v>
      </c>
      <c r="C648" t="s">
        <v>91</v>
      </c>
      <c r="D648">
        <v>4200130440</v>
      </c>
      <c r="E648" t="s">
        <v>81</v>
      </c>
      <c r="F648" s="11">
        <v>32900</v>
      </c>
      <c r="G648">
        <v>3</v>
      </c>
    </row>
    <row r="649" spans="1:7" hidden="1" x14ac:dyDescent="0.2">
      <c r="A649">
        <v>2500700729</v>
      </c>
      <c r="B649">
        <v>3600013142</v>
      </c>
      <c r="C649" t="s">
        <v>86</v>
      </c>
      <c r="D649">
        <v>4200143449</v>
      </c>
      <c r="E649" t="s">
        <v>1242</v>
      </c>
      <c r="F649" s="11">
        <v>3000</v>
      </c>
      <c r="G649">
        <v>1</v>
      </c>
    </row>
    <row r="650" spans="1:7" hidden="1" x14ac:dyDescent="0.2">
      <c r="A650">
        <v>2500700729</v>
      </c>
      <c r="B650">
        <v>3600014079</v>
      </c>
      <c r="C650" t="s">
        <v>86</v>
      </c>
      <c r="D650">
        <v>4200143452</v>
      </c>
      <c r="E650" t="s">
        <v>1242</v>
      </c>
      <c r="F650" s="11">
        <v>4370</v>
      </c>
      <c r="G650">
        <v>1</v>
      </c>
    </row>
    <row r="651" spans="1:7" hidden="1" x14ac:dyDescent="0.2">
      <c r="A651">
        <v>2500700729</v>
      </c>
      <c r="B651">
        <v>3600014923</v>
      </c>
      <c r="C651" t="s">
        <v>86</v>
      </c>
      <c r="D651">
        <v>4200143450</v>
      </c>
      <c r="E651" t="s">
        <v>1242</v>
      </c>
      <c r="F651" s="11">
        <v>192500</v>
      </c>
      <c r="G651">
        <v>1</v>
      </c>
    </row>
    <row r="652" spans="1:7" hidden="1" x14ac:dyDescent="0.2">
      <c r="A652">
        <v>2500700729</v>
      </c>
      <c r="B652">
        <v>3600014924</v>
      </c>
      <c r="C652" t="s">
        <v>86</v>
      </c>
      <c r="D652">
        <v>4200143451</v>
      </c>
      <c r="E652" t="s">
        <v>1242</v>
      </c>
      <c r="F652" s="11">
        <v>164251</v>
      </c>
      <c r="G652">
        <v>1</v>
      </c>
    </row>
    <row r="653" spans="1:7" hidden="1" x14ac:dyDescent="0.2">
      <c r="A653">
        <v>2500700731</v>
      </c>
      <c r="B653">
        <v>3600014202</v>
      </c>
      <c r="C653" t="s">
        <v>91</v>
      </c>
      <c r="D653">
        <v>4200136759</v>
      </c>
      <c r="E653" t="s">
        <v>86</v>
      </c>
      <c r="F653" s="11">
        <v>1507.3</v>
      </c>
      <c r="G653">
        <v>2</v>
      </c>
    </row>
    <row r="654" spans="1:7" hidden="1" x14ac:dyDescent="0.2">
      <c r="A654">
        <v>2500700731</v>
      </c>
      <c r="B654">
        <v>3600014373</v>
      </c>
      <c r="C654" t="s">
        <v>81</v>
      </c>
      <c r="D654">
        <v>4400029743</v>
      </c>
      <c r="E654" t="s">
        <v>86</v>
      </c>
      <c r="F654" s="11">
        <v>10700</v>
      </c>
      <c r="G654">
        <v>2</v>
      </c>
    </row>
    <row r="655" spans="1:7" hidden="1" x14ac:dyDescent="0.2">
      <c r="A655">
        <v>2500700731</v>
      </c>
      <c r="B655">
        <v>3600014374</v>
      </c>
      <c r="C655" t="s">
        <v>81</v>
      </c>
      <c r="D655">
        <v>4400029744</v>
      </c>
      <c r="E655" t="s">
        <v>86</v>
      </c>
      <c r="F655" s="11">
        <v>15002</v>
      </c>
      <c r="G655">
        <v>2</v>
      </c>
    </row>
    <row r="656" spans="1:7" hidden="1" x14ac:dyDescent="0.2">
      <c r="A656">
        <v>2500700731</v>
      </c>
      <c r="B656">
        <v>3600014746</v>
      </c>
      <c r="C656" t="s">
        <v>81</v>
      </c>
      <c r="D656">
        <v>4200136765</v>
      </c>
      <c r="E656" t="s">
        <v>86</v>
      </c>
      <c r="F656" s="11">
        <v>24204</v>
      </c>
      <c r="G656">
        <v>2</v>
      </c>
    </row>
    <row r="657" spans="1:7" hidden="1" x14ac:dyDescent="0.2">
      <c r="A657">
        <v>2500700731</v>
      </c>
      <c r="B657">
        <v>3600015027</v>
      </c>
      <c r="C657" t="s">
        <v>86</v>
      </c>
      <c r="D657">
        <v>4200143453</v>
      </c>
      <c r="E657" t="s">
        <v>1242</v>
      </c>
      <c r="F657" s="11">
        <v>3009.91</v>
      </c>
      <c r="G657">
        <v>1</v>
      </c>
    </row>
    <row r="658" spans="1:7" hidden="1" x14ac:dyDescent="0.2">
      <c r="A658">
        <v>2500700733</v>
      </c>
      <c r="B658">
        <v>3600013434</v>
      </c>
      <c r="C658" t="s">
        <v>91</v>
      </c>
      <c r="D658">
        <v>4200130441</v>
      </c>
      <c r="E658" t="s">
        <v>81</v>
      </c>
      <c r="F658" s="11">
        <v>2000</v>
      </c>
      <c r="G658">
        <v>3</v>
      </c>
    </row>
    <row r="659" spans="1:7" hidden="1" x14ac:dyDescent="0.2">
      <c r="A659">
        <v>2500700733</v>
      </c>
      <c r="B659">
        <v>3600013584</v>
      </c>
      <c r="C659" t="s">
        <v>91</v>
      </c>
      <c r="D659">
        <v>4200130443</v>
      </c>
      <c r="E659" t="s">
        <v>81</v>
      </c>
      <c r="F659" s="11">
        <v>101000</v>
      </c>
      <c r="G659">
        <v>3</v>
      </c>
    </row>
    <row r="660" spans="1:7" hidden="1" x14ac:dyDescent="0.2">
      <c r="A660">
        <v>2500700733</v>
      </c>
      <c r="B660">
        <v>3600013650</v>
      </c>
      <c r="C660" t="s">
        <v>91</v>
      </c>
      <c r="D660">
        <v>4200130442</v>
      </c>
      <c r="E660" t="s">
        <v>81</v>
      </c>
      <c r="F660" s="11">
        <v>232340</v>
      </c>
      <c r="G660">
        <v>3</v>
      </c>
    </row>
    <row r="661" spans="1:7" hidden="1" x14ac:dyDescent="0.2">
      <c r="A661">
        <v>2500700733</v>
      </c>
      <c r="B661">
        <v>3600014282</v>
      </c>
      <c r="C661" t="s">
        <v>81</v>
      </c>
      <c r="D661">
        <v>4200136766</v>
      </c>
      <c r="E661" t="s">
        <v>86</v>
      </c>
      <c r="F661" s="11">
        <v>948526.63</v>
      </c>
      <c r="G661">
        <v>2</v>
      </c>
    </row>
    <row r="662" spans="1:7" hidden="1" x14ac:dyDescent="0.2">
      <c r="A662">
        <v>2500700733</v>
      </c>
      <c r="B662">
        <v>3600014283</v>
      </c>
      <c r="C662" t="s">
        <v>81</v>
      </c>
      <c r="D662">
        <v>4200136767</v>
      </c>
      <c r="E662" t="s">
        <v>86</v>
      </c>
      <c r="F662" s="11">
        <v>638971.96</v>
      </c>
      <c r="G662">
        <v>2</v>
      </c>
    </row>
    <row r="663" spans="1:7" hidden="1" x14ac:dyDescent="0.2">
      <c r="A663">
        <v>2500700733</v>
      </c>
      <c r="B663">
        <v>3600014284</v>
      </c>
      <c r="C663" t="s">
        <v>81</v>
      </c>
      <c r="D663">
        <v>4200136768</v>
      </c>
      <c r="E663" t="s">
        <v>86</v>
      </c>
      <c r="F663" s="11">
        <v>99495</v>
      </c>
      <c r="G663">
        <v>2</v>
      </c>
    </row>
    <row r="664" spans="1:7" hidden="1" x14ac:dyDescent="0.2">
      <c r="A664">
        <v>2500700733</v>
      </c>
      <c r="B664">
        <v>3600014285</v>
      </c>
      <c r="C664" t="s">
        <v>81</v>
      </c>
      <c r="D664">
        <v>4200136769</v>
      </c>
      <c r="E664" t="s">
        <v>86</v>
      </c>
      <c r="F664" s="11">
        <v>19850</v>
      </c>
      <c r="G664">
        <v>2</v>
      </c>
    </row>
    <row r="665" spans="1:7" hidden="1" x14ac:dyDescent="0.2">
      <c r="A665">
        <v>2500700733</v>
      </c>
      <c r="B665">
        <v>3600014390</v>
      </c>
      <c r="C665" t="s">
        <v>81</v>
      </c>
      <c r="D665">
        <v>4200143455</v>
      </c>
      <c r="E665" t="s">
        <v>1242</v>
      </c>
      <c r="F665" s="11">
        <v>46592</v>
      </c>
      <c r="G665">
        <v>1</v>
      </c>
    </row>
    <row r="666" spans="1:7" hidden="1" x14ac:dyDescent="0.2">
      <c r="A666">
        <v>2500700733</v>
      </c>
      <c r="B666">
        <v>3600014750</v>
      </c>
      <c r="C666" t="s">
        <v>81</v>
      </c>
      <c r="D666">
        <v>4200143454</v>
      </c>
      <c r="E666" t="s">
        <v>1242</v>
      </c>
      <c r="F666" s="11">
        <v>4000</v>
      </c>
      <c r="G666">
        <v>1</v>
      </c>
    </row>
    <row r="667" spans="1:7" hidden="1" x14ac:dyDescent="0.2">
      <c r="A667">
        <v>2500700735</v>
      </c>
      <c r="B667">
        <v>3600009847</v>
      </c>
      <c r="C667" t="s">
        <v>906</v>
      </c>
      <c r="D667">
        <v>4200082671</v>
      </c>
      <c r="E667" t="s">
        <v>133</v>
      </c>
      <c r="F667" s="11">
        <v>503013</v>
      </c>
      <c r="G667">
        <v>11</v>
      </c>
    </row>
    <row r="668" spans="1:7" hidden="1" x14ac:dyDescent="0.2">
      <c r="A668">
        <v>2500700735</v>
      </c>
      <c r="B668">
        <v>3600009848</v>
      </c>
      <c r="C668" t="s">
        <v>906</v>
      </c>
      <c r="D668">
        <v>4200082672</v>
      </c>
      <c r="E668" t="s">
        <v>133</v>
      </c>
      <c r="F668" s="11">
        <v>10000</v>
      </c>
      <c r="G668">
        <v>11</v>
      </c>
    </row>
    <row r="669" spans="1:7" hidden="1" x14ac:dyDescent="0.2">
      <c r="A669">
        <v>2500700735</v>
      </c>
      <c r="B669">
        <v>3400001504</v>
      </c>
      <c r="C669" t="s">
        <v>131</v>
      </c>
      <c r="D669">
        <v>4400022378</v>
      </c>
      <c r="E669" t="s">
        <v>19</v>
      </c>
      <c r="F669" s="11">
        <v>40940</v>
      </c>
      <c r="G669">
        <v>9</v>
      </c>
    </row>
    <row r="670" spans="1:7" hidden="1" x14ac:dyDescent="0.2">
      <c r="A670">
        <v>2500700735</v>
      </c>
      <c r="B670">
        <v>3600000843</v>
      </c>
      <c r="C670" t="s">
        <v>131</v>
      </c>
      <c r="D670">
        <v>4200097085</v>
      </c>
      <c r="E670" t="s">
        <v>19</v>
      </c>
      <c r="F670" s="11">
        <v>300590</v>
      </c>
      <c r="G670">
        <v>9</v>
      </c>
    </row>
    <row r="671" spans="1:7" hidden="1" x14ac:dyDescent="0.2">
      <c r="A671">
        <v>2500700735</v>
      </c>
      <c r="B671">
        <v>3600002582</v>
      </c>
      <c r="C671" t="s">
        <v>131</v>
      </c>
      <c r="D671">
        <v>4200097084</v>
      </c>
      <c r="E671" t="s">
        <v>19</v>
      </c>
      <c r="F671" s="11">
        <v>32968</v>
      </c>
      <c r="G671">
        <v>9</v>
      </c>
    </row>
    <row r="672" spans="1:7" hidden="1" x14ac:dyDescent="0.2">
      <c r="A672">
        <v>2500700735</v>
      </c>
      <c r="B672">
        <v>3600002600</v>
      </c>
      <c r="C672" t="s">
        <v>133</v>
      </c>
      <c r="D672">
        <v>4200097088</v>
      </c>
      <c r="E672" t="s">
        <v>19</v>
      </c>
      <c r="F672" s="11">
        <v>505084</v>
      </c>
      <c r="G672">
        <v>9</v>
      </c>
    </row>
    <row r="673" spans="1:7" hidden="1" x14ac:dyDescent="0.2">
      <c r="A673">
        <v>2500700735</v>
      </c>
      <c r="B673">
        <v>3600009289</v>
      </c>
      <c r="C673" t="s">
        <v>131</v>
      </c>
      <c r="D673">
        <v>4200097086</v>
      </c>
      <c r="E673" t="s">
        <v>19</v>
      </c>
      <c r="F673" s="11">
        <v>13000</v>
      </c>
      <c r="G673">
        <v>9</v>
      </c>
    </row>
    <row r="674" spans="1:7" hidden="1" x14ac:dyDescent="0.2">
      <c r="A674">
        <v>2500700735</v>
      </c>
      <c r="B674">
        <v>3600009290</v>
      </c>
      <c r="C674" t="s">
        <v>131</v>
      </c>
      <c r="D674">
        <v>4200097087</v>
      </c>
      <c r="E674" t="s">
        <v>19</v>
      </c>
      <c r="F674" s="11">
        <v>31870</v>
      </c>
      <c r="G674">
        <v>9</v>
      </c>
    </row>
    <row r="675" spans="1:7" hidden="1" x14ac:dyDescent="0.2">
      <c r="A675">
        <v>2500700735</v>
      </c>
      <c r="B675">
        <v>3400001506</v>
      </c>
      <c r="C675" t="s">
        <v>19</v>
      </c>
      <c r="D675">
        <v>4400023672</v>
      </c>
      <c r="E675" t="s">
        <v>28</v>
      </c>
      <c r="F675" s="11">
        <v>1610464.5</v>
      </c>
      <c r="G675">
        <v>8</v>
      </c>
    </row>
    <row r="676" spans="1:7" hidden="1" x14ac:dyDescent="0.2">
      <c r="A676">
        <v>2500700735</v>
      </c>
      <c r="B676">
        <v>3400001607</v>
      </c>
      <c r="C676" t="s">
        <v>19</v>
      </c>
      <c r="D676">
        <v>4400023670</v>
      </c>
      <c r="E676" t="s">
        <v>28</v>
      </c>
      <c r="F676" s="11">
        <v>2000</v>
      </c>
      <c r="G676">
        <v>8</v>
      </c>
    </row>
    <row r="677" spans="1:7" hidden="1" x14ac:dyDescent="0.2">
      <c r="A677">
        <v>2500700735</v>
      </c>
      <c r="B677">
        <v>3400002801</v>
      </c>
      <c r="C677" t="s">
        <v>19</v>
      </c>
      <c r="D677">
        <v>4400023671</v>
      </c>
      <c r="E677" t="s">
        <v>28</v>
      </c>
      <c r="F677" s="11">
        <v>7600</v>
      </c>
      <c r="G677">
        <v>8</v>
      </c>
    </row>
    <row r="678" spans="1:7" hidden="1" x14ac:dyDescent="0.2">
      <c r="A678">
        <v>2500700735</v>
      </c>
      <c r="B678">
        <v>3400001307</v>
      </c>
      <c r="C678" t="s">
        <v>19</v>
      </c>
      <c r="D678">
        <v>4400025272</v>
      </c>
      <c r="E678" t="s">
        <v>11</v>
      </c>
      <c r="F678" s="11">
        <v>19950</v>
      </c>
      <c r="G678">
        <v>7</v>
      </c>
    </row>
    <row r="679" spans="1:7" hidden="1" x14ac:dyDescent="0.2">
      <c r="A679">
        <v>2500700735</v>
      </c>
      <c r="B679">
        <v>3600011259</v>
      </c>
      <c r="C679" t="s">
        <v>19</v>
      </c>
      <c r="D679">
        <v>4200109650</v>
      </c>
      <c r="E679" t="s">
        <v>11</v>
      </c>
      <c r="F679" s="11">
        <v>86640</v>
      </c>
      <c r="G679">
        <v>7</v>
      </c>
    </row>
    <row r="680" spans="1:7" hidden="1" x14ac:dyDescent="0.2">
      <c r="A680">
        <v>2500700735</v>
      </c>
      <c r="B680">
        <v>3600014072</v>
      </c>
      <c r="C680" t="s">
        <v>81</v>
      </c>
      <c r="D680">
        <v>4200136770</v>
      </c>
      <c r="E680" t="s">
        <v>86</v>
      </c>
      <c r="F680" s="11">
        <v>62598.6</v>
      </c>
      <c r="G680">
        <v>2</v>
      </c>
    </row>
    <row r="681" spans="1:7" hidden="1" x14ac:dyDescent="0.2">
      <c r="A681">
        <v>2500700735</v>
      </c>
      <c r="B681">
        <v>3600015002</v>
      </c>
      <c r="C681" t="s">
        <v>86</v>
      </c>
      <c r="D681">
        <v>4200143456</v>
      </c>
      <c r="E681" t="s">
        <v>1242</v>
      </c>
      <c r="F681" s="11">
        <v>55958.34</v>
      </c>
      <c r="G681">
        <v>1</v>
      </c>
    </row>
    <row r="682" spans="1:7" hidden="1" x14ac:dyDescent="0.2">
      <c r="A682">
        <v>2500700343</v>
      </c>
      <c r="B682">
        <v>3600013435</v>
      </c>
      <c r="C682" t="s">
        <v>91</v>
      </c>
      <c r="D682">
        <v>4200130136</v>
      </c>
      <c r="E682" t="s">
        <v>81</v>
      </c>
      <c r="F682" s="11">
        <v>232460</v>
      </c>
      <c r="G682">
        <v>3</v>
      </c>
    </row>
    <row r="683" spans="1:7" hidden="1" x14ac:dyDescent="0.2">
      <c r="A683">
        <v>2500700343</v>
      </c>
      <c r="B683">
        <v>3600014310</v>
      </c>
      <c r="C683" t="s">
        <v>91</v>
      </c>
      <c r="D683">
        <v>4200130137</v>
      </c>
      <c r="E683" t="s">
        <v>81</v>
      </c>
      <c r="F683" s="11">
        <v>64710</v>
      </c>
      <c r="G683">
        <v>3</v>
      </c>
    </row>
    <row r="684" spans="1:7" hidden="1" x14ac:dyDescent="0.2">
      <c r="A684">
        <v>2500700343</v>
      </c>
      <c r="B684">
        <v>3200001608</v>
      </c>
      <c r="C684" t="s">
        <v>81</v>
      </c>
      <c r="D684">
        <v>4200144583</v>
      </c>
      <c r="E684" t="s">
        <v>1242</v>
      </c>
      <c r="F684" s="11">
        <v>1484</v>
      </c>
      <c r="G684">
        <v>1</v>
      </c>
    </row>
    <row r="685" spans="1:7" hidden="1" x14ac:dyDescent="0.2">
      <c r="A685">
        <v>2500700737</v>
      </c>
      <c r="B685">
        <v>3600013139</v>
      </c>
      <c r="C685" t="s">
        <v>81</v>
      </c>
      <c r="D685">
        <v>4200136771</v>
      </c>
      <c r="E685" t="s">
        <v>86</v>
      </c>
      <c r="F685" s="11">
        <v>78400</v>
      </c>
      <c r="G685">
        <v>2</v>
      </c>
    </row>
    <row r="686" spans="1:7" hidden="1" x14ac:dyDescent="0.2">
      <c r="A686">
        <v>2500700737</v>
      </c>
      <c r="B686">
        <v>3600014075</v>
      </c>
      <c r="C686" t="s">
        <v>81</v>
      </c>
      <c r="D686">
        <v>4200136772</v>
      </c>
      <c r="E686" t="s">
        <v>86</v>
      </c>
      <c r="F686" s="11">
        <v>22140</v>
      </c>
      <c r="G686">
        <v>2</v>
      </c>
    </row>
    <row r="687" spans="1:7" hidden="1" x14ac:dyDescent="0.2">
      <c r="A687">
        <v>2500700739</v>
      </c>
      <c r="B687">
        <v>3600013890</v>
      </c>
      <c r="C687" t="s">
        <v>48</v>
      </c>
      <c r="D687">
        <v>4200130444</v>
      </c>
      <c r="E687" t="s">
        <v>81</v>
      </c>
      <c r="F687" s="11">
        <v>30000</v>
      </c>
      <c r="G687">
        <v>3</v>
      </c>
    </row>
    <row r="688" spans="1:7" hidden="1" x14ac:dyDescent="0.2">
      <c r="A688">
        <v>2500700741</v>
      </c>
      <c r="B688">
        <v>3600013582</v>
      </c>
      <c r="C688" t="s">
        <v>91</v>
      </c>
      <c r="D688">
        <v>4200130446</v>
      </c>
      <c r="E688" t="s">
        <v>81</v>
      </c>
      <c r="F688" s="11">
        <v>128800</v>
      </c>
      <c r="G688">
        <v>3</v>
      </c>
    </row>
    <row r="689" spans="1:10" hidden="1" x14ac:dyDescent="0.2">
      <c r="A689">
        <v>2500700741</v>
      </c>
      <c r="B689">
        <v>3600013798</v>
      </c>
      <c r="C689" t="s">
        <v>91</v>
      </c>
      <c r="D689">
        <v>4200130445</v>
      </c>
      <c r="E689" t="s">
        <v>81</v>
      </c>
      <c r="F689" s="11">
        <v>46000</v>
      </c>
      <c r="G689">
        <v>3</v>
      </c>
    </row>
    <row r="690" spans="1:10" hidden="1" x14ac:dyDescent="0.2">
      <c r="A690">
        <v>2500700741</v>
      </c>
      <c r="B690">
        <v>3600014704</v>
      </c>
      <c r="C690" t="s">
        <v>91</v>
      </c>
      <c r="D690">
        <v>4200130447</v>
      </c>
      <c r="E690" t="s">
        <v>81</v>
      </c>
      <c r="F690" s="11">
        <v>5628</v>
      </c>
      <c r="G690">
        <v>3</v>
      </c>
    </row>
    <row r="691" spans="1:10" x14ac:dyDescent="0.2">
      <c r="A691">
        <v>2500700743</v>
      </c>
      <c r="B691">
        <v>3600013040</v>
      </c>
      <c r="C691" t="s">
        <v>1254</v>
      </c>
      <c r="D691">
        <v>4203334116</v>
      </c>
      <c r="E691" s="12">
        <v>43735</v>
      </c>
      <c r="F691" s="11">
        <v>24151</v>
      </c>
      <c r="G691">
        <v>27</v>
      </c>
      <c r="H691" t="s">
        <v>1253</v>
      </c>
      <c r="I691" s="13">
        <f t="shared" ref="I691:I693" si="17">MONTH(E691)</f>
        <v>9</v>
      </c>
      <c r="J691" s="14" t="str">
        <f t="shared" ref="J691:J693" si="18">IF(AND(I691&gt;=10,I691&lt;=12),"1",IF(AND(I691&gt;=1,I691&lt;=3),"2",IF(AND(I691&gt;=4,I691&lt;=6),"3","4")))</f>
        <v>4</v>
      </c>
    </row>
    <row r="692" spans="1:10" x14ac:dyDescent="0.2">
      <c r="A692">
        <v>2500700751</v>
      </c>
      <c r="B692">
        <v>3600008190</v>
      </c>
      <c r="C692" t="s">
        <v>1254</v>
      </c>
      <c r="D692">
        <v>4203320402</v>
      </c>
      <c r="E692" s="12">
        <v>43735</v>
      </c>
      <c r="F692" s="11">
        <v>237600</v>
      </c>
      <c r="G692">
        <v>27</v>
      </c>
      <c r="H692" t="s">
        <v>1253</v>
      </c>
      <c r="I692" s="13">
        <f t="shared" si="17"/>
        <v>9</v>
      </c>
      <c r="J692" s="14" t="str">
        <f t="shared" si="18"/>
        <v>4</v>
      </c>
    </row>
    <row r="693" spans="1:10" x14ac:dyDescent="0.2">
      <c r="A693">
        <v>2500700751</v>
      </c>
      <c r="B693">
        <v>3600126628</v>
      </c>
      <c r="C693" t="s">
        <v>1254</v>
      </c>
      <c r="D693">
        <v>4203320408</v>
      </c>
      <c r="E693" s="12">
        <v>43735</v>
      </c>
      <c r="F693" s="11">
        <v>432000</v>
      </c>
      <c r="G693">
        <v>27</v>
      </c>
      <c r="H693" t="s">
        <v>1253</v>
      </c>
      <c r="I693" s="13">
        <f t="shared" si="17"/>
        <v>9</v>
      </c>
      <c r="J693" s="14" t="str">
        <f t="shared" si="18"/>
        <v>4</v>
      </c>
    </row>
    <row r="694" spans="1:10" hidden="1" x14ac:dyDescent="0.2">
      <c r="A694">
        <v>2500700215</v>
      </c>
      <c r="B694">
        <v>3600013588</v>
      </c>
      <c r="C694" t="s">
        <v>91</v>
      </c>
      <c r="D694">
        <v>4200129892</v>
      </c>
      <c r="E694" t="s">
        <v>81</v>
      </c>
      <c r="F694" s="11">
        <v>22842.09</v>
      </c>
      <c r="G694">
        <v>3</v>
      </c>
    </row>
    <row r="695" spans="1:10" hidden="1" x14ac:dyDescent="0.2">
      <c r="A695">
        <v>2500700215</v>
      </c>
      <c r="B695">
        <v>3600013589</v>
      </c>
      <c r="C695" t="s">
        <v>91</v>
      </c>
      <c r="D695">
        <v>4400028657</v>
      </c>
      <c r="E695" t="s">
        <v>81</v>
      </c>
      <c r="F695" s="11">
        <v>2100</v>
      </c>
      <c r="G695">
        <v>3</v>
      </c>
    </row>
    <row r="696" spans="1:10" hidden="1" x14ac:dyDescent="0.2">
      <c r="A696">
        <v>2500700215</v>
      </c>
      <c r="B696">
        <v>3600013590</v>
      </c>
      <c r="C696" t="s">
        <v>91</v>
      </c>
      <c r="D696">
        <v>4200129893</v>
      </c>
      <c r="E696" t="s">
        <v>81</v>
      </c>
      <c r="F696" s="11">
        <v>8015.5</v>
      </c>
      <c r="G696">
        <v>3</v>
      </c>
    </row>
    <row r="697" spans="1:10" hidden="1" x14ac:dyDescent="0.2">
      <c r="A697">
        <v>2500700215</v>
      </c>
      <c r="B697">
        <v>3600013651</v>
      </c>
      <c r="C697" t="s">
        <v>91</v>
      </c>
      <c r="D697">
        <v>4200129891</v>
      </c>
      <c r="E697" t="s">
        <v>81</v>
      </c>
      <c r="F697" s="11">
        <v>10100</v>
      </c>
      <c r="G697">
        <v>3</v>
      </c>
    </row>
    <row r="698" spans="1:10" hidden="1" x14ac:dyDescent="0.2">
      <c r="A698">
        <v>2500700215</v>
      </c>
      <c r="B698">
        <v>3600013654</v>
      </c>
      <c r="C698" t="s">
        <v>91</v>
      </c>
      <c r="D698">
        <v>4400028656</v>
      </c>
      <c r="E698" t="s">
        <v>81</v>
      </c>
      <c r="F698" s="11">
        <v>6326.1</v>
      </c>
      <c r="G698">
        <v>3</v>
      </c>
    </row>
    <row r="699" spans="1:10" hidden="1" x14ac:dyDescent="0.2">
      <c r="A699">
        <v>2500700328</v>
      </c>
      <c r="B699">
        <v>3600014359</v>
      </c>
      <c r="C699" t="s">
        <v>81</v>
      </c>
      <c r="D699">
        <v>4200136480</v>
      </c>
      <c r="E699" t="s">
        <v>86</v>
      </c>
      <c r="F699" s="11">
        <v>26422</v>
      </c>
      <c r="G699">
        <v>2</v>
      </c>
    </row>
    <row r="700" spans="1:10" hidden="1" x14ac:dyDescent="0.2">
      <c r="A700">
        <v>2500700328</v>
      </c>
      <c r="B700">
        <v>3600014360</v>
      </c>
      <c r="C700" t="s">
        <v>81</v>
      </c>
      <c r="D700">
        <v>4200136482</v>
      </c>
      <c r="E700" t="s">
        <v>86</v>
      </c>
      <c r="F700" s="11">
        <v>64800</v>
      </c>
      <c r="G700">
        <v>2</v>
      </c>
    </row>
    <row r="701" spans="1:10" hidden="1" x14ac:dyDescent="0.2">
      <c r="A701">
        <v>2500700328</v>
      </c>
      <c r="B701">
        <v>3600014719</v>
      </c>
      <c r="C701" t="s">
        <v>81</v>
      </c>
      <c r="D701">
        <v>4200136481</v>
      </c>
      <c r="E701" t="s">
        <v>86</v>
      </c>
      <c r="F701" s="11">
        <v>76800</v>
      </c>
      <c r="G701">
        <v>2</v>
      </c>
    </row>
    <row r="702" spans="1:10" hidden="1" x14ac:dyDescent="0.2">
      <c r="A702">
        <v>2500700328</v>
      </c>
      <c r="B702">
        <v>3600014953</v>
      </c>
      <c r="C702" t="s">
        <v>86</v>
      </c>
      <c r="D702">
        <v>4200143162</v>
      </c>
      <c r="E702" t="s">
        <v>1242</v>
      </c>
      <c r="F702" s="11">
        <v>6500</v>
      </c>
      <c r="G702">
        <v>1</v>
      </c>
    </row>
    <row r="703" spans="1:10" hidden="1" x14ac:dyDescent="0.2">
      <c r="A703">
        <v>2500700328</v>
      </c>
      <c r="B703">
        <v>3600014954</v>
      </c>
      <c r="C703" t="s">
        <v>86</v>
      </c>
      <c r="D703">
        <v>4200143163</v>
      </c>
      <c r="E703" t="s">
        <v>1242</v>
      </c>
      <c r="F703" s="11">
        <v>2340</v>
      </c>
      <c r="G703">
        <v>1</v>
      </c>
    </row>
    <row r="704" spans="1:10" hidden="1" x14ac:dyDescent="0.2">
      <c r="A704">
        <v>2500700328</v>
      </c>
      <c r="B704">
        <v>3600014955</v>
      </c>
      <c r="C704" t="s">
        <v>86</v>
      </c>
      <c r="D704">
        <v>4200143164</v>
      </c>
      <c r="E704" t="s">
        <v>1242</v>
      </c>
      <c r="F704" s="11">
        <v>11550</v>
      </c>
      <c r="G704">
        <v>1</v>
      </c>
    </row>
    <row r="705" spans="1:10" hidden="1" x14ac:dyDescent="0.2">
      <c r="A705">
        <v>2500700349</v>
      </c>
      <c r="B705">
        <v>3600014049</v>
      </c>
      <c r="C705" t="s">
        <v>91</v>
      </c>
      <c r="D705">
        <v>4200130148</v>
      </c>
      <c r="E705" t="s">
        <v>81</v>
      </c>
      <c r="F705" s="11">
        <v>424840</v>
      </c>
      <c r="G705">
        <v>3</v>
      </c>
    </row>
    <row r="706" spans="1:10" hidden="1" x14ac:dyDescent="0.2">
      <c r="A706">
        <v>2500700349</v>
      </c>
      <c r="B706">
        <v>3400002802</v>
      </c>
      <c r="C706" t="s">
        <v>710</v>
      </c>
      <c r="D706">
        <v>4400031149</v>
      </c>
      <c r="E706" t="s">
        <v>1242</v>
      </c>
      <c r="F706" s="11">
        <v>11500</v>
      </c>
      <c r="G706">
        <v>1</v>
      </c>
    </row>
    <row r="707" spans="1:10" hidden="1" x14ac:dyDescent="0.2">
      <c r="A707">
        <v>2500700349</v>
      </c>
      <c r="B707">
        <v>3600013463</v>
      </c>
      <c r="C707" t="s">
        <v>86</v>
      </c>
      <c r="D707">
        <v>4200143195</v>
      </c>
      <c r="E707" t="s">
        <v>1242</v>
      </c>
      <c r="F707" s="11">
        <v>89600</v>
      </c>
      <c r="G707">
        <v>1</v>
      </c>
    </row>
    <row r="708" spans="1:10" hidden="1" x14ac:dyDescent="0.2">
      <c r="A708">
        <v>2500700349</v>
      </c>
      <c r="B708">
        <v>3600013691</v>
      </c>
      <c r="C708" t="s">
        <v>86</v>
      </c>
      <c r="D708">
        <v>4200143190</v>
      </c>
      <c r="E708" t="s">
        <v>1242</v>
      </c>
      <c r="F708" s="11">
        <v>65280</v>
      </c>
      <c r="G708">
        <v>1</v>
      </c>
    </row>
    <row r="709" spans="1:10" hidden="1" x14ac:dyDescent="0.2">
      <c r="A709">
        <v>2500700349</v>
      </c>
      <c r="B709">
        <v>3600013692</v>
      </c>
      <c r="C709" t="s">
        <v>86</v>
      </c>
      <c r="D709">
        <v>4200143191</v>
      </c>
      <c r="E709" t="s">
        <v>1242</v>
      </c>
      <c r="F709" s="11">
        <v>46200</v>
      </c>
      <c r="G709">
        <v>1</v>
      </c>
    </row>
    <row r="710" spans="1:10" hidden="1" x14ac:dyDescent="0.2">
      <c r="A710">
        <v>2500700349</v>
      </c>
      <c r="B710">
        <v>3600013693</v>
      </c>
      <c r="C710" t="s">
        <v>86</v>
      </c>
      <c r="D710">
        <v>4200143192</v>
      </c>
      <c r="E710" t="s">
        <v>1242</v>
      </c>
      <c r="F710" s="11">
        <v>134360</v>
      </c>
      <c r="G710">
        <v>1</v>
      </c>
    </row>
    <row r="711" spans="1:10" hidden="1" x14ac:dyDescent="0.2">
      <c r="A711">
        <v>2500700349</v>
      </c>
      <c r="B711">
        <v>3600014759</v>
      </c>
      <c r="C711" t="s">
        <v>86</v>
      </c>
      <c r="D711">
        <v>4200143189</v>
      </c>
      <c r="E711" t="s">
        <v>1242</v>
      </c>
      <c r="F711" s="11">
        <v>430120</v>
      </c>
      <c r="G711">
        <v>1</v>
      </c>
    </row>
    <row r="712" spans="1:10" hidden="1" x14ac:dyDescent="0.2">
      <c r="A712">
        <v>2500700349</v>
      </c>
      <c r="B712">
        <v>3600014761</v>
      </c>
      <c r="C712" t="s">
        <v>86</v>
      </c>
      <c r="D712">
        <v>4200143194</v>
      </c>
      <c r="E712" t="s">
        <v>1242</v>
      </c>
      <c r="F712" s="11">
        <v>86720</v>
      </c>
      <c r="G712">
        <v>1</v>
      </c>
    </row>
    <row r="713" spans="1:10" hidden="1" x14ac:dyDescent="0.2">
      <c r="A713">
        <v>2500700349</v>
      </c>
      <c r="B713">
        <v>3600015005</v>
      </c>
      <c r="C713" t="s">
        <v>86</v>
      </c>
      <c r="D713">
        <v>4200143193</v>
      </c>
      <c r="E713" t="s">
        <v>1242</v>
      </c>
      <c r="F713" s="11">
        <v>85160</v>
      </c>
      <c r="G713">
        <v>1</v>
      </c>
    </row>
    <row r="714" spans="1:10" hidden="1" x14ac:dyDescent="0.2">
      <c r="A714">
        <v>2500700743</v>
      </c>
      <c r="B714">
        <v>3400000201</v>
      </c>
      <c r="C714" t="s">
        <v>387</v>
      </c>
      <c r="D714">
        <v>4400007880</v>
      </c>
      <c r="E714" s="12">
        <v>43745</v>
      </c>
      <c r="F714" s="11">
        <v>1765.5</v>
      </c>
      <c r="G714">
        <v>21</v>
      </c>
      <c r="H714" t="s">
        <v>1253</v>
      </c>
      <c r="I714" s="13">
        <f t="shared" ref="I714:I715" si="19">MONTH(E714)</f>
        <v>10</v>
      </c>
      <c r="J714" s="14" t="str">
        <f t="shared" ref="J714:J715" si="20">IF(AND(I714&gt;=10,I714&lt;=12),"1",IF(AND(I714&gt;=1,I714&lt;=3),"2",IF(AND(I714&gt;=4,I714&lt;=6),"3","4")))</f>
        <v>1</v>
      </c>
    </row>
    <row r="715" spans="1:10" hidden="1" x14ac:dyDescent="0.2">
      <c r="A715">
        <v>2500700743</v>
      </c>
      <c r="B715">
        <v>3400000601</v>
      </c>
      <c r="C715" t="s">
        <v>59</v>
      </c>
      <c r="D715">
        <v>4400011270</v>
      </c>
      <c r="E715" s="12">
        <v>43748</v>
      </c>
      <c r="F715" s="11">
        <v>5000</v>
      </c>
      <c r="G715">
        <v>18</v>
      </c>
      <c r="H715" t="s">
        <v>1253</v>
      </c>
      <c r="I715" s="13">
        <f t="shared" si="19"/>
        <v>10</v>
      </c>
      <c r="J715" s="14" t="str">
        <f t="shared" si="20"/>
        <v>1</v>
      </c>
    </row>
    <row r="716" spans="1:10" hidden="1" x14ac:dyDescent="0.2">
      <c r="A716">
        <v>2500700743</v>
      </c>
      <c r="B716">
        <v>3600007701</v>
      </c>
      <c r="C716" t="s">
        <v>121</v>
      </c>
      <c r="D716">
        <v>4400015596</v>
      </c>
      <c r="E716" t="s">
        <v>128</v>
      </c>
      <c r="F716" s="11">
        <v>10000</v>
      </c>
      <c r="G716">
        <v>14</v>
      </c>
    </row>
    <row r="717" spans="1:10" hidden="1" x14ac:dyDescent="0.2">
      <c r="A717">
        <v>2500700743</v>
      </c>
      <c r="B717">
        <v>3600008408</v>
      </c>
      <c r="C717" t="s">
        <v>15</v>
      </c>
      <c r="D717">
        <v>4200103710</v>
      </c>
      <c r="E717" t="s">
        <v>28</v>
      </c>
      <c r="F717" s="11">
        <v>14461</v>
      </c>
      <c r="G717">
        <v>8</v>
      </c>
    </row>
    <row r="718" spans="1:10" hidden="1" x14ac:dyDescent="0.2">
      <c r="A718">
        <v>2500700743</v>
      </c>
      <c r="B718">
        <v>3600010104</v>
      </c>
      <c r="C718" t="s">
        <v>15</v>
      </c>
      <c r="D718">
        <v>4200103709</v>
      </c>
      <c r="E718" t="s">
        <v>28</v>
      </c>
      <c r="F718" s="11">
        <v>59214</v>
      </c>
      <c r="G718">
        <v>8</v>
      </c>
    </row>
    <row r="719" spans="1:10" hidden="1" x14ac:dyDescent="0.2">
      <c r="A719">
        <v>2500700751</v>
      </c>
      <c r="B719">
        <v>3600005806</v>
      </c>
      <c r="C719" t="s">
        <v>128</v>
      </c>
      <c r="D719">
        <v>4400018104</v>
      </c>
      <c r="E719" t="s">
        <v>131</v>
      </c>
      <c r="F719" s="11">
        <v>865075</v>
      </c>
      <c r="G719">
        <v>12</v>
      </c>
    </row>
    <row r="720" spans="1:10" hidden="1" x14ac:dyDescent="0.2">
      <c r="A720">
        <v>2500700751</v>
      </c>
      <c r="B720">
        <v>3600007604</v>
      </c>
      <c r="C720" t="s">
        <v>19</v>
      </c>
      <c r="D720">
        <v>4400024796</v>
      </c>
      <c r="E720" t="s">
        <v>11</v>
      </c>
      <c r="F720" s="11">
        <v>39150.75</v>
      </c>
      <c r="G720">
        <v>7</v>
      </c>
    </row>
    <row r="721" spans="1:7" hidden="1" x14ac:dyDescent="0.2">
      <c r="A721">
        <v>2500700751</v>
      </c>
      <c r="B721">
        <v>3600005708</v>
      </c>
      <c r="C721" t="s">
        <v>28</v>
      </c>
      <c r="D721">
        <v>4400026452</v>
      </c>
      <c r="E721" t="s">
        <v>36</v>
      </c>
      <c r="F721" s="11">
        <v>23000</v>
      </c>
      <c r="G721">
        <v>6</v>
      </c>
    </row>
    <row r="722" spans="1:7" hidden="1" x14ac:dyDescent="0.2">
      <c r="A722">
        <v>2500700751</v>
      </c>
      <c r="B722">
        <v>3600005710</v>
      </c>
      <c r="C722" t="s">
        <v>36</v>
      </c>
      <c r="D722">
        <v>4200124435</v>
      </c>
      <c r="E722" t="s">
        <v>91</v>
      </c>
      <c r="F722" s="11">
        <v>46000</v>
      </c>
      <c r="G722">
        <v>4</v>
      </c>
    </row>
    <row r="723" spans="1:7" hidden="1" x14ac:dyDescent="0.2">
      <c r="A723">
        <v>2500700751</v>
      </c>
      <c r="B723">
        <v>3600008010</v>
      </c>
      <c r="C723" t="s">
        <v>36</v>
      </c>
      <c r="D723">
        <v>4200124436</v>
      </c>
      <c r="E723" t="s">
        <v>91</v>
      </c>
      <c r="F723" s="11">
        <v>155961</v>
      </c>
      <c r="G723">
        <v>4</v>
      </c>
    </row>
    <row r="724" spans="1:7" hidden="1" x14ac:dyDescent="0.2">
      <c r="A724">
        <v>2500700751</v>
      </c>
      <c r="B724">
        <v>3600008011</v>
      </c>
      <c r="C724" t="s">
        <v>36</v>
      </c>
      <c r="D724">
        <v>4200124437</v>
      </c>
      <c r="E724" t="s">
        <v>91</v>
      </c>
      <c r="F724" s="11">
        <v>148727.19</v>
      </c>
      <c r="G724">
        <v>4</v>
      </c>
    </row>
    <row r="725" spans="1:7" hidden="1" x14ac:dyDescent="0.2">
      <c r="A725">
        <v>2500700751</v>
      </c>
      <c r="B725">
        <v>3600008012</v>
      </c>
      <c r="C725" t="s">
        <v>36</v>
      </c>
      <c r="D725">
        <v>4200124438</v>
      </c>
      <c r="E725" t="s">
        <v>91</v>
      </c>
      <c r="F725" s="11">
        <v>364195</v>
      </c>
      <c r="G725">
        <v>4</v>
      </c>
    </row>
    <row r="726" spans="1:7" hidden="1" x14ac:dyDescent="0.2">
      <c r="A726">
        <v>2500700751</v>
      </c>
      <c r="B726">
        <v>3600008013</v>
      </c>
      <c r="C726" t="s">
        <v>36</v>
      </c>
      <c r="D726">
        <v>4200124439</v>
      </c>
      <c r="E726" t="s">
        <v>91</v>
      </c>
      <c r="F726" s="11">
        <v>153100</v>
      </c>
      <c r="G726">
        <v>4</v>
      </c>
    </row>
    <row r="727" spans="1:7" hidden="1" x14ac:dyDescent="0.2">
      <c r="A727">
        <v>2500700751</v>
      </c>
      <c r="B727">
        <v>3600005817</v>
      </c>
      <c r="C727" t="s">
        <v>81</v>
      </c>
      <c r="D727">
        <v>4400030829</v>
      </c>
      <c r="E727" t="s">
        <v>1242</v>
      </c>
      <c r="F727" s="11">
        <v>10000</v>
      </c>
      <c r="G727">
        <v>1</v>
      </c>
    </row>
    <row r="728" spans="1:7" hidden="1" x14ac:dyDescent="0.2">
      <c r="A728">
        <v>2500700754</v>
      </c>
      <c r="B728">
        <v>3600014384</v>
      </c>
      <c r="C728" t="s">
        <v>81</v>
      </c>
      <c r="D728">
        <v>4200143457</v>
      </c>
      <c r="E728" t="s">
        <v>1242</v>
      </c>
      <c r="F728" s="11">
        <v>2200</v>
      </c>
      <c r="G728">
        <v>1</v>
      </c>
    </row>
    <row r="729" spans="1:7" hidden="1" x14ac:dyDescent="0.2">
      <c r="A729">
        <v>2500700754</v>
      </c>
      <c r="B729">
        <v>3600014913</v>
      </c>
      <c r="C729" t="s">
        <v>81</v>
      </c>
      <c r="D729">
        <v>4200143458</v>
      </c>
      <c r="E729" t="s">
        <v>1242</v>
      </c>
      <c r="F729" s="11">
        <v>58360</v>
      </c>
      <c r="G729">
        <v>1</v>
      </c>
    </row>
    <row r="730" spans="1:7" hidden="1" x14ac:dyDescent="0.2">
      <c r="A730">
        <v>2500700754</v>
      </c>
      <c r="B730">
        <v>3600014918</v>
      </c>
      <c r="C730" t="s">
        <v>81</v>
      </c>
      <c r="D730">
        <v>4200143459</v>
      </c>
      <c r="E730" t="s">
        <v>1242</v>
      </c>
      <c r="F730" s="11">
        <v>33880</v>
      </c>
      <c r="G730">
        <v>1</v>
      </c>
    </row>
    <row r="731" spans="1:7" hidden="1" x14ac:dyDescent="0.2">
      <c r="A731">
        <v>2500700419</v>
      </c>
      <c r="B731">
        <v>3600015032</v>
      </c>
      <c r="C731" t="s">
        <v>86</v>
      </c>
      <c r="D731">
        <v>4200143198</v>
      </c>
      <c r="E731" t="s">
        <v>1242</v>
      </c>
      <c r="F731" s="11">
        <v>11640</v>
      </c>
      <c r="G731">
        <v>1</v>
      </c>
    </row>
    <row r="732" spans="1:7" hidden="1" x14ac:dyDescent="0.2">
      <c r="A732">
        <v>2500700478</v>
      </c>
      <c r="B732">
        <v>3600013887</v>
      </c>
      <c r="C732" t="s">
        <v>48</v>
      </c>
      <c r="D732">
        <v>4200136732</v>
      </c>
      <c r="E732" t="s">
        <v>86</v>
      </c>
      <c r="F732" s="11">
        <v>9180</v>
      </c>
      <c r="G732">
        <v>2</v>
      </c>
    </row>
    <row r="733" spans="1:7" hidden="1" x14ac:dyDescent="0.2">
      <c r="A733">
        <v>2500700478</v>
      </c>
      <c r="B733">
        <v>3600014343</v>
      </c>
      <c r="C733" t="s">
        <v>91</v>
      </c>
      <c r="D733">
        <v>4200136733</v>
      </c>
      <c r="E733" t="s">
        <v>86</v>
      </c>
      <c r="F733" s="11">
        <v>1006200</v>
      </c>
      <c r="G733">
        <v>2</v>
      </c>
    </row>
    <row r="734" spans="1:7" hidden="1" x14ac:dyDescent="0.2">
      <c r="A734">
        <v>2500700478</v>
      </c>
      <c r="B734">
        <v>3600013141</v>
      </c>
      <c r="C734" t="s">
        <v>81</v>
      </c>
      <c r="D734">
        <v>4200143401</v>
      </c>
      <c r="E734" t="s">
        <v>1242</v>
      </c>
      <c r="F734" s="11">
        <v>122040</v>
      </c>
      <c r="G734">
        <v>1</v>
      </c>
    </row>
    <row r="735" spans="1:7" hidden="1" x14ac:dyDescent="0.2">
      <c r="A735">
        <v>2500700478</v>
      </c>
      <c r="B735">
        <v>3600014916</v>
      </c>
      <c r="C735" t="s">
        <v>81</v>
      </c>
      <c r="D735">
        <v>4200143402</v>
      </c>
      <c r="E735" t="s">
        <v>1242</v>
      </c>
      <c r="F735" s="11">
        <v>207900</v>
      </c>
      <c r="G735">
        <v>1</v>
      </c>
    </row>
    <row r="736" spans="1:7" hidden="1" x14ac:dyDescent="0.2">
      <c r="A736">
        <v>2500700756</v>
      </c>
      <c r="B736">
        <v>3200000220</v>
      </c>
      <c r="C736" t="s">
        <v>81</v>
      </c>
      <c r="D736">
        <v>4200144590</v>
      </c>
      <c r="E736" t="s">
        <v>1242</v>
      </c>
      <c r="F736" s="11">
        <v>1000</v>
      </c>
      <c r="G736">
        <v>1</v>
      </c>
    </row>
    <row r="737" spans="1:7" hidden="1" x14ac:dyDescent="0.2">
      <c r="A737">
        <v>2500700756</v>
      </c>
      <c r="B737">
        <v>3200000221</v>
      </c>
      <c r="C737" t="s">
        <v>81</v>
      </c>
      <c r="D737">
        <v>4200144591</v>
      </c>
      <c r="E737" t="s">
        <v>1242</v>
      </c>
      <c r="F737" s="11">
        <v>2000</v>
      </c>
      <c r="G737">
        <v>1</v>
      </c>
    </row>
    <row r="738" spans="1:7" hidden="1" x14ac:dyDescent="0.2">
      <c r="A738">
        <v>2500700756</v>
      </c>
      <c r="B738">
        <v>3200001609</v>
      </c>
      <c r="C738" t="s">
        <v>81</v>
      </c>
      <c r="D738">
        <v>4200144589</v>
      </c>
      <c r="E738" t="s">
        <v>1242</v>
      </c>
      <c r="F738" s="11">
        <v>2000</v>
      </c>
      <c r="G738">
        <v>1</v>
      </c>
    </row>
    <row r="739" spans="1:7" hidden="1" x14ac:dyDescent="0.2">
      <c r="A739">
        <v>2500700756</v>
      </c>
      <c r="B739">
        <v>3600014085</v>
      </c>
      <c r="C739" t="s">
        <v>86</v>
      </c>
      <c r="D739">
        <v>4200143461</v>
      </c>
      <c r="E739" t="s">
        <v>1242</v>
      </c>
      <c r="F739" s="11">
        <v>793850</v>
      </c>
      <c r="G739">
        <v>1</v>
      </c>
    </row>
    <row r="740" spans="1:7" hidden="1" x14ac:dyDescent="0.2">
      <c r="A740">
        <v>2500700756</v>
      </c>
      <c r="B740">
        <v>3600014930</v>
      </c>
      <c r="C740" t="s">
        <v>86</v>
      </c>
      <c r="D740">
        <v>4200143460</v>
      </c>
      <c r="E740" t="s">
        <v>1242</v>
      </c>
      <c r="F740" s="11">
        <v>164188.20000000001</v>
      </c>
      <c r="G740">
        <v>1</v>
      </c>
    </row>
    <row r="741" spans="1:7" hidden="1" x14ac:dyDescent="0.2">
      <c r="A741">
        <v>2500700780</v>
      </c>
      <c r="B741">
        <v>3600011223</v>
      </c>
      <c r="C741" t="s">
        <v>15</v>
      </c>
      <c r="D741">
        <v>4200097093</v>
      </c>
      <c r="E741" t="s">
        <v>19</v>
      </c>
      <c r="F741" s="11">
        <v>2880</v>
      </c>
      <c r="G741">
        <v>9</v>
      </c>
    </row>
    <row r="742" spans="1:7" hidden="1" x14ac:dyDescent="0.2">
      <c r="A742">
        <v>2500700780</v>
      </c>
      <c r="B742">
        <v>3600012145</v>
      </c>
      <c r="C742" t="s">
        <v>11</v>
      </c>
      <c r="D742">
        <v>4200115359</v>
      </c>
      <c r="E742" t="s">
        <v>36</v>
      </c>
      <c r="F742">
        <v>950</v>
      </c>
      <c r="G742">
        <v>6</v>
      </c>
    </row>
    <row r="743" spans="1:7" hidden="1" x14ac:dyDescent="0.2">
      <c r="A743">
        <v>2500700780</v>
      </c>
      <c r="B743">
        <v>3600013730</v>
      </c>
      <c r="C743" t="s">
        <v>11</v>
      </c>
      <c r="D743">
        <v>4200120327</v>
      </c>
      <c r="E743" t="s">
        <v>48</v>
      </c>
      <c r="F743" s="11">
        <v>145920</v>
      </c>
      <c r="G743">
        <v>5</v>
      </c>
    </row>
    <row r="744" spans="1:7" hidden="1" x14ac:dyDescent="0.2">
      <c r="A744">
        <v>2500700759</v>
      </c>
      <c r="B744">
        <v>3600000847</v>
      </c>
      <c r="C744" t="s">
        <v>133</v>
      </c>
      <c r="D744">
        <v>4400022167</v>
      </c>
      <c r="E744" t="s">
        <v>19</v>
      </c>
      <c r="F744" s="11">
        <v>7555</v>
      </c>
      <c r="G744">
        <v>9</v>
      </c>
    </row>
    <row r="745" spans="1:7" hidden="1" x14ac:dyDescent="0.2">
      <c r="A745">
        <v>2500700759</v>
      </c>
      <c r="B745">
        <v>3600009054</v>
      </c>
      <c r="C745" t="s">
        <v>133</v>
      </c>
      <c r="D745">
        <v>4400022168</v>
      </c>
      <c r="E745" t="s">
        <v>19</v>
      </c>
      <c r="F745" s="11">
        <v>194190.25</v>
      </c>
      <c r="G745">
        <v>9</v>
      </c>
    </row>
    <row r="746" spans="1:7" hidden="1" x14ac:dyDescent="0.2">
      <c r="A746">
        <v>2500700759</v>
      </c>
      <c r="B746">
        <v>3600011101</v>
      </c>
      <c r="C746" t="s">
        <v>133</v>
      </c>
      <c r="D746">
        <v>4400022166</v>
      </c>
      <c r="E746" t="s">
        <v>19</v>
      </c>
      <c r="F746" s="11">
        <v>8000</v>
      </c>
      <c r="G746">
        <v>9</v>
      </c>
    </row>
    <row r="747" spans="1:7" hidden="1" x14ac:dyDescent="0.2">
      <c r="A747">
        <v>2500700759</v>
      </c>
      <c r="B747">
        <v>3600013736</v>
      </c>
      <c r="C747" t="s">
        <v>36</v>
      </c>
      <c r="D747">
        <v>4400027415</v>
      </c>
      <c r="E747" t="s">
        <v>48</v>
      </c>
      <c r="F747" s="11">
        <v>74600</v>
      </c>
      <c r="G747">
        <v>5</v>
      </c>
    </row>
    <row r="748" spans="1:7" hidden="1" x14ac:dyDescent="0.2">
      <c r="A748">
        <v>2500700759</v>
      </c>
      <c r="B748">
        <v>3600014081</v>
      </c>
      <c r="C748" t="s">
        <v>86</v>
      </c>
      <c r="D748">
        <v>4400030830</v>
      </c>
      <c r="E748" t="s">
        <v>1242</v>
      </c>
      <c r="F748" s="11">
        <v>29212.5</v>
      </c>
      <c r="G748">
        <v>1</v>
      </c>
    </row>
    <row r="749" spans="1:7" hidden="1" x14ac:dyDescent="0.2">
      <c r="A749">
        <v>2500700759</v>
      </c>
      <c r="B749">
        <v>3600014784</v>
      </c>
      <c r="C749" t="s">
        <v>86</v>
      </c>
      <c r="D749">
        <v>4200143462</v>
      </c>
      <c r="E749" t="s">
        <v>1242</v>
      </c>
      <c r="F749" s="11">
        <v>65611.199999999997</v>
      </c>
      <c r="G749">
        <v>1</v>
      </c>
    </row>
    <row r="750" spans="1:7" hidden="1" x14ac:dyDescent="0.2">
      <c r="A750">
        <v>2500700759</v>
      </c>
      <c r="B750">
        <v>3600015031</v>
      </c>
      <c r="C750" t="s">
        <v>86</v>
      </c>
      <c r="D750">
        <v>4200143463</v>
      </c>
      <c r="E750" t="s">
        <v>1242</v>
      </c>
      <c r="F750" s="11">
        <v>62314.2</v>
      </c>
      <c r="G750">
        <v>1</v>
      </c>
    </row>
    <row r="751" spans="1:7" hidden="1" x14ac:dyDescent="0.2">
      <c r="A751">
        <v>2500700761</v>
      </c>
      <c r="B751">
        <v>3600014055</v>
      </c>
      <c r="C751" t="s">
        <v>91</v>
      </c>
      <c r="D751">
        <v>4200130448</v>
      </c>
      <c r="E751" t="s">
        <v>81</v>
      </c>
      <c r="F751" s="11">
        <v>7336</v>
      </c>
      <c r="G751">
        <v>3</v>
      </c>
    </row>
    <row r="752" spans="1:7" hidden="1" x14ac:dyDescent="0.2">
      <c r="A752">
        <v>2500700762</v>
      </c>
      <c r="B752">
        <v>3600013671</v>
      </c>
      <c r="C752" t="s">
        <v>81</v>
      </c>
      <c r="D752">
        <v>4400029745</v>
      </c>
      <c r="E752" t="s">
        <v>86</v>
      </c>
      <c r="F752" s="11">
        <v>12000</v>
      </c>
      <c r="G752">
        <v>2</v>
      </c>
    </row>
    <row r="753" spans="1:7" hidden="1" x14ac:dyDescent="0.2">
      <c r="A753">
        <v>2500700764</v>
      </c>
      <c r="B753">
        <v>3600014782</v>
      </c>
      <c r="C753" t="s">
        <v>86</v>
      </c>
      <c r="D753">
        <v>4200143464</v>
      </c>
      <c r="E753" t="s">
        <v>1242</v>
      </c>
      <c r="F753" s="11">
        <v>87330</v>
      </c>
      <c r="G753">
        <v>1</v>
      </c>
    </row>
    <row r="754" spans="1:7" hidden="1" x14ac:dyDescent="0.2">
      <c r="A754">
        <v>2500700348</v>
      </c>
      <c r="B754">
        <v>3600013138</v>
      </c>
      <c r="C754" t="s">
        <v>81</v>
      </c>
      <c r="D754">
        <v>4200136702</v>
      </c>
      <c r="E754" t="s">
        <v>86</v>
      </c>
      <c r="F754" s="11">
        <v>609840</v>
      </c>
      <c r="G754">
        <v>2</v>
      </c>
    </row>
    <row r="755" spans="1:7" hidden="1" x14ac:dyDescent="0.2">
      <c r="A755">
        <v>2500700348</v>
      </c>
      <c r="B755">
        <v>3600014294</v>
      </c>
      <c r="C755" t="s">
        <v>81</v>
      </c>
      <c r="D755">
        <v>4200136703</v>
      </c>
      <c r="E755" t="s">
        <v>86</v>
      </c>
      <c r="F755" s="11">
        <v>645360</v>
      </c>
      <c r="G755">
        <v>2</v>
      </c>
    </row>
    <row r="756" spans="1:7" hidden="1" x14ac:dyDescent="0.2">
      <c r="A756">
        <v>2500700348</v>
      </c>
      <c r="B756">
        <v>3600014299</v>
      </c>
      <c r="C756" t="s">
        <v>81</v>
      </c>
      <c r="D756">
        <v>4200136704</v>
      </c>
      <c r="E756" t="s">
        <v>86</v>
      </c>
      <c r="F756" s="11">
        <v>125296</v>
      </c>
      <c r="G756">
        <v>2</v>
      </c>
    </row>
    <row r="757" spans="1:7" hidden="1" x14ac:dyDescent="0.2">
      <c r="A757">
        <v>2500700348</v>
      </c>
      <c r="B757">
        <v>3600014300</v>
      </c>
      <c r="C757" t="s">
        <v>81</v>
      </c>
      <c r="D757">
        <v>4200136705</v>
      </c>
      <c r="E757" t="s">
        <v>86</v>
      </c>
      <c r="F757" s="11">
        <v>128432</v>
      </c>
      <c r="G757">
        <v>2</v>
      </c>
    </row>
    <row r="758" spans="1:7" hidden="1" x14ac:dyDescent="0.2">
      <c r="A758">
        <v>2500700348</v>
      </c>
      <c r="B758">
        <v>3600014901</v>
      </c>
      <c r="C758" t="s">
        <v>81</v>
      </c>
      <c r="D758">
        <v>4200136706</v>
      </c>
      <c r="E758" t="s">
        <v>86</v>
      </c>
      <c r="F758" s="11">
        <v>18528</v>
      </c>
      <c r="G758">
        <v>2</v>
      </c>
    </row>
    <row r="759" spans="1:7" hidden="1" x14ac:dyDescent="0.2">
      <c r="A759">
        <v>2500700348</v>
      </c>
      <c r="B759">
        <v>3600003554</v>
      </c>
      <c r="C759" t="s">
        <v>86</v>
      </c>
      <c r="D759">
        <v>4200143186</v>
      </c>
      <c r="E759" t="s">
        <v>1242</v>
      </c>
      <c r="F759" s="11">
        <v>88736</v>
      </c>
      <c r="G759">
        <v>1</v>
      </c>
    </row>
    <row r="760" spans="1:7" hidden="1" x14ac:dyDescent="0.2">
      <c r="A760">
        <v>2500700348</v>
      </c>
      <c r="B760">
        <v>3600013695</v>
      </c>
      <c r="C760" t="s">
        <v>86</v>
      </c>
      <c r="D760">
        <v>4200143185</v>
      </c>
      <c r="E760" t="s">
        <v>1242</v>
      </c>
      <c r="F760" s="11">
        <v>804560</v>
      </c>
      <c r="G760">
        <v>1</v>
      </c>
    </row>
    <row r="761" spans="1:7" hidden="1" x14ac:dyDescent="0.2">
      <c r="A761">
        <v>2500700348</v>
      </c>
      <c r="B761">
        <v>3600015013</v>
      </c>
      <c r="C761" t="s">
        <v>86</v>
      </c>
      <c r="D761">
        <v>4200143187</v>
      </c>
      <c r="E761" t="s">
        <v>1242</v>
      </c>
      <c r="F761" s="11">
        <v>24272</v>
      </c>
      <c r="G761">
        <v>1</v>
      </c>
    </row>
    <row r="762" spans="1:7" hidden="1" x14ac:dyDescent="0.2">
      <c r="A762">
        <v>2500700348</v>
      </c>
      <c r="B762">
        <v>3600015014</v>
      </c>
      <c r="C762" t="s">
        <v>86</v>
      </c>
      <c r="D762">
        <v>4200143188</v>
      </c>
      <c r="E762" t="s">
        <v>1242</v>
      </c>
      <c r="F762" s="11">
        <v>660440</v>
      </c>
      <c r="G762">
        <v>1</v>
      </c>
    </row>
    <row r="763" spans="1:7" hidden="1" x14ac:dyDescent="0.2">
      <c r="A763">
        <v>2500700765</v>
      </c>
      <c r="B763">
        <v>3600013137</v>
      </c>
      <c r="C763" t="s">
        <v>81</v>
      </c>
      <c r="D763">
        <v>4200136774</v>
      </c>
      <c r="E763" t="s">
        <v>86</v>
      </c>
      <c r="F763" s="11">
        <v>112740</v>
      </c>
      <c r="G763">
        <v>2</v>
      </c>
    </row>
    <row r="764" spans="1:7" hidden="1" x14ac:dyDescent="0.2">
      <c r="A764">
        <v>2500700454</v>
      </c>
      <c r="B764">
        <v>3600014775</v>
      </c>
      <c r="C764" t="s">
        <v>86</v>
      </c>
      <c r="D764">
        <v>4200143199</v>
      </c>
      <c r="E764" t="s">
        <v>1242</v>
      </c>
      <c r="F764" s="11">
        <v>114295.5</v>
      </c>
      <c r="G764">
        <v>1</v>
      </c>
    </row>
    <row r="765" spans="1:7" hidden="1" x14ac:dyDescent="0.2">
      <c r="A765">
        <v>2500700454</v>
      </c>
      <c r="B765">
        <v>3600015023</v>
      </c>
      <c r="C765" t="s">
        <v>86</v>
      </c>
      <c r="D765">
        <v>4200143200</v>
      </c>
      <c r="E765" t="s">
        <v>1242</v>
      </c>
      <c r="F765" s="11">
        <v>10000</v>
      </c>
      <c r="G765">
        <v>1</v>
      </c>
    </row>
    <row r="766" spans="1:7" hidden="1" x14ac:dyDescent="0.2">
      <c r="A766">
        <v>2500700767</v>
      </c>
      <c r="B766">
        <v>3600004911</v>
      </c>
      <c r="C766" t="s">
        <v>15</v>
      </c>
      <c r="D766">
        <v>4400028024</v>
      </c>
      <c r="E766" t="s">
        <v>91</v>
      </c>
      <c r="F766" s="11">
        <v>210495</v>
      </c>
      <c r="G766">
        <v>4</v>
      </c>
    </row>
    <row r="767" spans="1:7" hidden="1" x14ac:dyDescent="0.2">
      <c r="A767">
        <v>2500700771</v>
      </c>
      <c r="B767">
        <v>3600013781</v>
      </c>
      <c r="C767" t="s">
        <v>91</v>
      </c>
      <c r="D767">
        <v>4400028668</v>
      </c>
      <c r="E767" t="s">
        <v>81</v>
      </c>
      <c r="F767" s="11">
        <v>6403</v>
      </c>
      <c r="G767">
        <v>3</v>
      </c>
    </row>
    <row r="768" spans="1:7" hidden="1" x14ac:dyDescent="0.2">
      <c r="A768">
        <v>2500700771</v>
      </c>
      <c r="B768">
        <v>3600013782</v>
      </c>
      <c r="C768" t="s">
        <v>91</v>
      </c>
      <c r="D768">
        <v>4400028669</v>
      </c>
      <c r="E768" t="s">
        <v>81</v>
      </c>
      <c r="F768" s="11">
        <v>3000</v>
      </c>
      <c r="G768">
        <v>3</v>
      </c>
    </row>
    <row r="769" spans="1:10" hidden="1" x14ac:dyDescent="0.2">
      <c r="A769">
        <v>2500700771</v>
      </c>
      <c r="B769">
        <v>3600013147</v>
      </c>
      <c r="C769" t="s">
        <v>86</v>
      </c>
      <c r="D769">
        <v>4200143467</v>
      </c>
      <c r="E769" t="s">
        <v>1242</v>
      </c>
      <c r="F769" s="11">
        <v>44320</v>
      </c>
      <c r="G769">
        <v>1</v>
      </c>
    </row>
    <row r="770" spans="1:10" hidden="1" x14ac:dyDescent="0.2">
      <c r="A770">
        <v>2500700771</v>
      </c>
      <c r="B770">
        <v>3600014957</v>
      </c>
      <c r="C770" t="s">
        <v>86</v>
      </c>
      <c r="D770">
        <v>4200143465</v>
      </c>
      <c r="E770" t="s">
        <v>1242</v>
      </c>
      <c r="F770" s="11">
        <v>9800</v>
      </c>
      <c r="G770">
        <v>1</v>
      </c>
    </row>
    <row r="771" spans="1:10" hidden="1" x14ac:dyDescent="0.2">
      <c r="A771">
        <v>2500700771</v>
      </c>
      <c r="B771">
        <v>3600014958</v>
      </c>
      <c r="C771" t="s">
        <v>86</v>
      </c>
      <c r="D771">
        <v>4200143466</v>
      </c>
      <c r="E771" t="s">
        <v>1242</v>
      </c>
      <c r="F771" s="11">
        <v>8640</v>
      </c>
      <c r="G771">
        <v>1</v>
      </c>
    </row>
    <row r="772" spans="1:10" hidden="1" x14ac:dyDescent="0.2">
      <c r="A772">
        <v>2500700782</v>
      </c>
      <c r="B772">
        <v>3600013431</v>
      </c>
      <c r="C772" t="s">
        <v>91</v>
      </c>
      <c r="D772">
        <v>4400028670</v>
      </c>
      <c r="E772" t="s">
        <v>81</v>
      </c>
      <c r="F772">
        <v>300</v>
      </c>
      <c r="G772">
        <v>3</v>
      </c>
    </row>
    <row r="773" spans="1:10" hidden="1" x14ac:dyDescent="0.2">
      <c r="A773">
        <v>2500700782</v>
      </c>
      <c r="B773">
        <v>3600013795</v>
      </c>
      <c r="C773" t="s">
        <v>91</v>
      </c>
      <c r="D773">
        <v>4400028671</v>
      </c>
      <c r="E773" t="s">
        <v>81</v>
      </c>
      <c r="F773" s="11">
        <v>24896</v>
      </c>
      <c r="G773">
        <v>3</v>
      </c>
    </row>
    <row r="774" spans="1:10" hidden="1" x14ac:dyDescent="0.2">
      <c r="A774">
        <v>2500700784</v>
      </c>
      <c r="B774">
        <v>3600014336</v>
      </c>
      <c r="C774" t="s">
        <v>91</v>
      </c>
      <c r="D774">
        <v>4200130455</v>
      </c>
      <c r="E774" t="s">
        <v>81</v>
      </c>
      <c r="F774" s="11">
        <v>216000</v>
      </c>
      <c r="G774">
        <v>3</v>
      </c>
    </row>
    <row r="775" spans="1:10" hidden="1" x14ac:dyDescent="0.2">
      <c r="A775">
        <v>2500700784</v>
      </c>
      <c r="B775">
        <v>3600013136</v>
      </c>
      <c r="C775" t="s">
        <v>81</v>
      </c>
      <c r="D775">
        <v>4200136781</v>
      </c>
      <c r="E775" t="s">
        <v>86</v>
      </c>
      <c r="F775" s="11">
        <v>330000</v>
      </c>
      <c r="G775">
        <v>2</v>
      </c>
    </row>
    <row r="776" spans="1:10" hidden="1" x14ac:dyDescent="0.2">
      <c r="A776">
        <v>2500700784</v>
      </c>
      <c r="B776">
        <v>3600014342</v>
      </c>
      <c r="C776" t="s">
        <v>91</v>
      </c>
      <c r="D776">
        <v>4200136782</v>
      </c>
      <c r="E776" t="s">
        <v>86</v>
      </c>
      <c r="F776" s="11">
        <v>91780</v>
      </c>
      <c r="G776">
        <v>2</v>
      </c>
    </row>
    <row r="777" spans="1:10" hidden="1" x14ac:dyDescent="0.2">
      <c r="A777">
        <v>2500700786</v>
      </c>
      <c r="B777">
        <v>3600014298</v>
      </c>
      <c r="C777" t="s">
        <v>81</v>
      </c>
      <c r="D777">
        <v>4200136783</v>
      </c>
      <c r="E777" t="s">
        <v>86</v>
      </c>
      <c r="F777" s="11">
        <v>7075</v>
      </c>
      <c r="G777">
        <v>2</v>
      </c>
    </row>
    <row r="778" spans="1:10" hidden="1" x14ac:dyDescent="0.2">
      <c r="A778">
        <v>2500700786</v>
      </c>
      <c r="B778">
        <v>3600013470</v>
      </c>
      <c r="C778" t="s">
        <v>86</v>
      </c>
      <c r="D778">
        <v>4200143468</v>
      </c>
      <c r="E778" t="s">
        <v>1242</v>
      </c>
      <c r="F778" s="11">
        <v>100292</v>
      </c>
      <c r="G778">
        <v>1</v>
      </c>
    </row>
    <row r="779" spans="1:10" hidden="1" x14ac:dyDescent="0.2">
      <c r="A779">
        <v>2500700786</v>
      </c>
      <c r="B779">
        <v>3600014776</v>
      </c>
      <c r="C779" t="s">
        <v>86</v>
      </c>
      <c r="D779">
        <v>4400030831</v>
      </c>
      <c r="E779" t="s">
        <v>1242</v>
      </c>
      <c r="F779" s="11">
        <v>2980</v>
      </c>
      <c r="G779">
        <v>1</v>
      </c>
    </row>
    <row r="780" spans="1:10" hidden="1" x14ac:dyDescent="0.2">
      <c r="A780">
        <v>2500700786</v>
      </c>
      <c r="B780">
        <v>3600015024</v>
      </c>
      <c r="C780" t="s">
        <v>86</v>
      </c>
      <c r="D780">
        <v>4400030832</v>
      </c>
      <c r="E780" t="s">
        <v>1242</v>
      </c>
      <c r="F780" s="11">
        <v>47550</v>
      </c>
      <c r="G780">
        <v>1</v>
      </c>
    </row>
    <row r="781" spans="1:10" x14ac:dyDescent="0.2">
      <c r="A781">
        <v>2500700788</v>
      </c>
      <c r="B781">
        <v>3600130641</v>
      </c>
      <c r="C781" t="s">
        <v>1282</v>
      </c>
      <c r="D781">
        <v>4203120492</v>
      </c>
      <c r="E781" s="12">
        <v>43724</v>
      </c>
      <c r="F781" s="11">
        <v>595200</v>
      </c>
      <c r="G781">
        <v>36</v>
      </c>
      <c r="H781" t="s">
        <v>1253</v>
      </c>
      <c r="I781" s="13">
        <f>MONTH(E781)</f>
        <v>9</v>
      </c>
      <c r="J781" s="14" t="str">
        <f t="shared" ref="J781" si="21">IF(AND(I781&gt;=10,I781&lt;=12),"1",IF(AND(I781&gt;=1,I781&lt;=3),"2",IF(AND(I781&gt;=4,I781&lt;=6),"3","4")))</f>
        <v>4</v>
      </c>
    </row>
    <row r="782" spans="1:10" hidden="1" x14ac:dyDescent="0.2">
      <c r="A782">
        <v>2500700788</v>
      </c>
      <c r="B782">
        <v>3600013573</v>
      </c>
      <c r="C782" t="s">
        <v>48</v>
      </c>
      <c r="D782">
        <v>4200130460</v>
      </c>
      <c r="E782" t="s">
        <v>81</v>
      </c>
      <c r="F782" s="11">
        <v>165840</v>
      </c>
      <c r="G782">
        <v>3</v>
      </c>
    </row>
    <row r="783" spans="1:10" hidden="1" x14ac:dyDescent="0.2">
      <c r="A783">
        <v>2500700788</v>
      </c>
      <c r="B783">
        <v>3600014024</v>
      </c>
      <c r="C783" t="s">
        <v>48</v>
      </c>
      <c r="D783">
        <v>4200130459</v>
      </c>
      <c r="E783" t="s">
        <v>81</v>
      </c>
      <c r="F783" s="11">
        <v>92370</v>
      </c>
      <c r="G783">
        <v>3</v>
      </c>
    </row>
    <row r="784" spans="1:10" hidden="1" x14ac:dyDescent="0.2">
      <c r="A784">
        <v>2500700788</v>
      </c>
      <c r="B784">
        <v>3600015025</v>
      </c>
      <c r="C784" t="s">
        <v>86</v>
      </c>
      <c r="D784">
        <v>4200143469</v>
      </c>
      <c r="E784" t="s">
        <v>1242</v>
      </c>
      <c r="F784" s="11">
        <v>46378.19</v>
      </c>
      <c r="G784">
        <v>1</v>
      </c>
    </row>
    <row r="785" spans="1:7" hidden="1" x14ac:dyDescent="0.2">
      <c r="A785">
        <v>2500700790</v>
      </c>
      <c r="B785">
        <v>3600013439</v>
      </c>
      <c r="C785" t="s">
        <v>91</v>
      </c>
      <c r="D785">
        <v>4400028672</v>
      </c>
      <c r="E785" t="s">
        <v>81</v>
      </c>
      <c r="F785" s="11">
        <v>50920</v>
      </c>
      <c r="G785">
        <v>3</v>
      </c>
    </row>
    <row r="786" spans="1:7" hidden="1" x14ac:dyDescent="0.2">
      <c r="A786">
        <v>2500700790</v>
      </c>
      <c r="B786">
        <v>3600013595</v>
      </c>
      <c r="C786" t="s">
        <v>91</v>
      </c>
      <c r="D786">
        <v>4400028673</v>
      </c>
      <c r="E786" t="s">
        <v>81</v>
      </c>
      <c r="F786" s="11">
        <v>2185</v>
      </c>
      <c r="G786">
        <v>3</v>
      </c>
    </row>
    <row r="787" spans="1:7" hidden="1" x14ac:dyDescent="0.2">
      <c r="A787">
        <v>2500700790</v>
      </c>
      <c r="B787">
        <v>3600003628</v>
      </c>
      <c r="C787" t="s">
        <v>81</v>
      </c>
      <c r="D787">
        <v>4200136786</v>
      </c>
      <c r="E787" t="s">
        <v>86</v>
      </c>
      <c r="F787" s="11">
        <v>7200</v>
      </c>
      <c r="G787">
        <v>2</v>
      </c>
    </row>
    <row r="788" spans="1:7" hidden="1" x14ac:dyDescent="0.2">
      <c r="A788">
        <v>2500700790</v>
      </c>
      <c r="B788">
        <v>3600013685</v>
      </c>
      <c r="C788" t="s">
        <v>81</v>
      </c>
      <c r="D788">
        <v>4200136787</v>
      </c>
      <c r="E788" t="s">
        <v>86</v>
      </c>
      <c r="F788" s="11">
        <v>21767</v>
      </c>
      <c r="G788">
        <v>2</v>
      </c>
    </row>
    <row r="789" spans="1:7" hidden="1" x14ac:dyDescent="0.2">
      <c r="A789">
        <v>2500700790</v>
      </c>
      <c r="B789">
        <v>3600014387</v>
      </c>
      <c r="C789" t="s">
        <v>81</v>
      </c>
      <c r="D789">
        <v>4200136788</v>
      </c>
      <c r="E789" t="s">
        <v>86</v>
      </c>
      <c r="F789" s="11">
        <v>105460</v>
      </c>
      <c r="G789">
        <v>2</v>
      </c>
    </row>
    <row r="790" spans="1:7" hidden="1" x14ac:dyDescent="0.2">
      <c r="A790">
        <v>2500700790</v>
      </c>
      <c r="B790">
        <v>3600013144</v>
      </c>
      <c r="C790" t="s">
        <v>86</v>
      </c>
      <c r="D790">
        <v>4400030833</v>
      </c>
      <c r="E790" t="s">
        <v>1242</v>
      </c>
      <c r="F790" s="11">
        <v>46930</v>
      </c>
      <c r="G790">
        <v>1</v>
      </c>
    </row>
    <row r="791" spans="1:7" hidden="1" x14ac:dyDescent="0.2">
      <c r="A791">
        <v>2500700790</v>
      </c>
      <c r="B791">
        <v>3600014935</v>
      </c>
      <c r="C791" t="s">
        <v>86</v>
      </c>
      <c r="D791">
        <v>4400030834</v>
      </c>
      <c r="E791" t="s">
        <v>1242</v>
      </c>
      <c r="F791" s="11">
        <v>22120</v>
      </c>
      <c r="G791">
        <v>1</v>
      </c>
    </row>
    <row r="792" spans="1:7" hidden="1" x14ac:dyDescent="0.2">
      <c r="A792">
        <v>2500700790</v>
      </c>
      <c r="B792">
        <v>3600014938</v>
      </c>
      <c r="C792" t="s">
        <v>86</v>
      </c>
      <c r="D792">
        <v>4200143470</v>
      </c>
      <c r="E792" t="s">
        <v>1242</v>
      </c>
      <c r="F792" s="11">
        <v>6800</v>
      </c>
      <c r="G792">
        <v>1</v>
      </c>
    </row>
    <row r="793" spans="1:7" hidden="1" x14ac:dyDescent="0.2">
      <c r="A793">
        <v>2500700329</v>
      </c>
      <c r="B793">
        <v>3600014093</v>
      </c>
      <c r="C793" t="s">
        <v>86</v>
      </c>
      <c r="D793">
        <v>4200143165</v>
      </c>
      <c r="E793" t="s">
        <v>1242</v>
      </c>
      <c r="F793" s="11">
        <v>109620</v>
      </c>
      <c r="G793">
        <v>1</v>
      </c>
    </row>
    <row r="794" spans="1:7" hidden="1" x14ac:dyDescent="0.2">
      <c r="A794">
        <v>2500700329</v>
      </c>
      <c r="B794">
        <v>3600014961</v>
      </c>
      <c r="C794" t="s">
        <v>86</v>
      </c>
      <c r="D794">
        <v>4200143166</v>
      </c>
      <c r="E794" t="s">
        <v>1242</v>
      </c>
      <c r="F794" s="11">
        <v>294000</v>
      </c>
      <c r="G794">
        <v>1</v>
      </c>
    </row>
    <row r="795" spans="1:7" hidden="1" x14ac:dyDescent="0.2">
      <c r="A795">
        <v>2500700329</v>
      </c>
      <c r="B795">
        <v>3600014963</v>
      </c>
      <c r="C795" t="s">
        <v>86</v>
      </c>
      <c r="D795">
        <v>4200143167</v>
      </c>
      <c r="E795" t="s">
        <v>1242</v>
      </c>
      <c r="F795" s="11">
        <v>289800</v>
      </c>
      <c r="G795">
        <v>1</v>
      </c>
    </row>
    <row r="796" spans="1:7" hidden="1" x14ac:dyDescent="0.2">
      <c r="A796">
        <v>2500700329</v>
      </c>
      <c r="B796">
        <v>3600014964</v>
      </c>
      <c r="C796" t="s">
        <v>86</v>
      </c>
      <c r="D796">
        <v>4200143168</v>
      </c>
      <c r="E796" t="s">
        <v>1242</v>
      </c>
      <c r="F796" s="11">
        <v>378000</v>
      </c>
      <c r="G796">
        <v>1</v>
      </c>
    </row>
    <row r="797" spans="1:7" hidden="1" x14ac:dyDescent="0.2">
      <c r="A797">
        <v>2500700791</v>
      </c>
      <c r="B797">
        <v>3200000105</v>
      </c>
      <c r="C797" t="s">
        <v>91</v>
      </c>
      <c r="D797">
        <v>4200132058</v>
      </c>
      <c r="E797" t="s">
        <v>81</v>
      </c>
      <c r="F797" s="11">
        <v>9500</v>
      </c>
      <c r="G797">
        <v>3</v>
      </c>
    </row>
    <row r="798" spans="1:7" hidden="1" x14ac:dyDescent="0.2">
      <c r="A798">
        <v>2500700791</v>
      </c>
      <c r="B798">
        <v>3200000513</v>
      </c>
      <c r="C798" t="s">
        <v>91</v>
      </c>
      <c r="D798">
        <v>4200132059</v>
      </c>
      <c r="E798" t="s">
        <v>81</v>
      </c>
      <c r="F798" s="11">
        <v>11880</v>
      </c>
      <c r="G798">
        <v>3</v>
      </c>
    </row>
    <row r="799" spans="1:7" hidden="1" x14ac:dyDescent="0.2">
      <c r="A799">
        <v>2500700791</v>
      </c>
      <c r="B799">
        <v>3600013699</v>
      </c>
      <c r="C799" t="s">
        <v>86</v>
      </c>
      <c r="D799">
        <v>4200143471</v>
      </c>
      <c r="E799" t="s">
        <v>1242</v>
      </c>
      <c r="F799" s="11">
        <v>92370</v>
      </c>
      <c r="G799">
        <v>1</v>
      </c>
    </row>
    <row r="800" spans="1:7" hidden="1" x14ac:dyDescent="0.2">
      <c r="A800">
        <v>2500700791</v>
      </c>
      <c r="B800">
        <v>3600015017</v>
      </c>
      <c r="C800" t="s">
        <v>86</v>
      </c>
      <c r="D800">
        <v>4200143472</v>
      </c>
      <c r="E800" t="s">
        <v>1242</v>
      </c>
      <c r="F800" s="11">
        <v>102330</v>
      </c>
      <c r="G800">
        <v>1</v>
      </c>
    </row>
    <row r="801" spans="1:7" hidden="1" x14ac:dyDescent="0.2">
      <c r="A801">
        <v>2500700347</v>
      </c>
      <c r="B801">
        <v>3400001309</v>
      </c>
      <c r="C801" t="s">
        <v>81</v>
      </c>
      <c r="D801">
        <v>4400031148</v>
      </c>
      <c r="E801" t="s">
        <v>1242</v>
      </c>
      <c r="F801" s="11">
        <v>2300</v>
      </c>
      <c r="G801">
        <v>1</v>
      </c>
    </row>
    <row r="802" spans="1:7" hidden="1" x14ac:dyDescent="0.2">
      <c r="A802">
        <v>2500700772</v>
      </c>
      <c r="B802">
        <v>3600006035</v>
      </c>
      <c r="C802" t="s">
        <v>81</v>
      </c>
      <c r="D802">
        <v>4200136778</v>
      </c>
      <c r="E802" t="s">
        <v>86</v>
      </c>
      <c r="F802" s="11">
        <v>231630</v>
      </c>
      <c r="G802">
        <v>2</v>
      </c>
    </row>
    <row r="803" spans="1:7" hidden="1" x14ac:dyDescent="0.2">
      <c r="A803">
        <v>2500700772</v>
      </c>
      <c r="B803">
        <v>3600007229</v>
      </c>
      <c r="C803" t="s">
        <v>81</v>
      </c>
      <c r="D803">
        <v>4200136780</v>
      </c>
      <c r="E803" t="s">
        <v>86</v>
      </c>
      <c r="F803" s="11">
        <v>6500</v>
      </c>
      <c r="G803">
        <v>2</v>
      </c>
    </row>
    <row r="804" spans="1:7" hidden="1" x14ac:dyDescent="0.2">
      <c r="A804">
        <v>2500700772</v>
      </c>
      <c r="B804">
        <v>3600008425</v>
      </c>
      <c r="C804" t="s">
        <v>81</v>
      </c>
      <c r="D804">
        <v>4200136779</v>
      </c>
      <c r="E804" t="s">
        <v>86</v>
      </c>
      <c r="F804" s="11">
        <v>12250</v>
      </c>
      <c r="G804">
        <v>2</v>
      </c>
    </row>
    <row r="805" spans="1:7" hidden="1" x14ac:dyDescent="0.2">
      <c r="A805">
        <v>2500700793</v>
      </c>
      <c r="B805">
        <v>3600014043</v>
      </c>
      <c r="C805" t="s">
        <v>91</v>
      </c>
      <c r="D805">
        <v>4200130467</v>
      </c>
      <c r="E805" t="s">
        <v>81</v>
      </c>
      <c r="F805" s="11">
        <v>7443.67</v>
      </c>
      <c r="G805">
        <v>3</v>
      </c>
    </row>
    <row r="806" spans="1:7" hidden="1" x14ac:dyDescent="0.2">
      <c r="A806">
        <v>2500700793</v>
      </c>
      <c r="B806">
        <v>3600014225</v>
      </c>
      <c r="C806" t="s">
        <v>91</v>
      </c>
      <c r="D806">
        <v>4200130468</v>
      </c>
      <c r="E806" t="s">
        <v>81</v>
      </c>
      <c r="F806" s="11">
        <v>9222.49</v>
      </c>
      <c r="G806">
        <v>3</v>
      </c>
    </row>
    <row r="807" spans="1:7" hidden="1" x14ac:dyDescent="0.2">
      <c r="A807">
        <v>2500700793</v>
      </c>
      <c r="B807">
        <v>3600013668</v>
      </c>
      <c r="C807" t="s">
        <v>81</v>
      </c>
      <c r="D807">
        <v>4200136789</v>
      </c>
      <c r="E807" t="s">
        <v>86</v>
      </c>
      <c r="F807" s="11">
        <v>58800</v>
      </c>
      <c r="G807">
        <v>2</v>
      </c>
    </row>
    <row r="808" spans="1:7" hidden="1" x14ac:dyDescent="0.2">
      <c r="A808">
        <v>2500700793</v>
      </c>
      <c r="B808">
        <v>3600014721</v>
      </c>
      <c r="C808" t="s">
        <v>81</v>
      </c>
      <c r="D808">
        <v>4200136790</v>
      </c>
      <c r="E808" t="s">
        <v>86</v>
      </c>
      <c r="F808" s="11">
        <v>7360</v>
      </c>
      <c r="G808">
        <v>2</v>
      </c>
    </row>
    <row r="809" spans="1:7" hidden="1" x14ac:dyDescent="0.2">
      <c r="A809">
        <v>2500700793</v>
      </c>
      <c r="B809">
        <v>3600014921</v>
      </c>
      <c r="C809" t="s">
        <v>86</v>
      </c>
      <c r="D809">
        <v>4200143473</v>
      </c>
      <c r="E809" t="s">
        <v>1242</v>
      </c>
      <c r="F809" s="11">
        <v>8736</v>
      </c>
      <c r="G809">
        <v>1</v>
      </c>
    </row>
    <row r="810" spans="1:7" hidden="1" x14ac:dyDescent="0.2">
      <c r="A810">
        <v>2500700793</v>
      </c>
      <c r="B810">
        <v>3600015011</v>
      </c>
      <c r="C810" t="s">
        <v>86</v>
      </c>
      <c r="D810">
        <v>4400030835</v>
      </c>
      <c r="E810" t="s">
        <v>1242</v>
      </c>
      <c r="F810" s="11">
        <v>159800</v>
      </c>
      <c r="G810">
        <v>1</v>
      </c>
    </row>
    <row r="811" spans="1:7" hidden="1" x14ac:dyDescent="0.2">
      <c r="A811">
        <v>2500701676</v>
      </c>
      <c r="B811">
        <v>3600013577</v>
      </c>
      <c r="C811" t="s">
        <v>91</v>
      </c>
      <c r="D811">
        <v>4200130619</v>
      </c>
      <c r="E811" t="s">
        <v>81</v>
      </c>
      <c r="F811" s="11">
        <v>65000</v>
      </c>
      <c r="G811">
        <v>3</v>
      </c>
    </row>
    <row r="812" spans="1:7" hidden="1" x14ac:dyDescent="0.2">
      <c r="A812">
        <v>2500701676</v>
      </c>
      <c r="B812">
        <v>3200000017</v>
      </c>
      <c r="C812" t="s">
        <v>86</v>
      </c>
      <c r="D812">
        <v>4200144596</v>
      </c>
      <c r="E812" t="s">
        <v>1242</v>
      </c>
      <c r="F812" s="11">
        <v>3816</v>
      </c>
      <c r="G812">
        <v>1</v>
      </c>
    </row>
    <row r="813" spans="1:7" hidden="1" x14ac:dyDescent="0.2">
      <c r="A813">
        <v>2500701676</v>
      </c>
      <c r="B813">
        <v>3600015018</v>
      </c>
      <c r="C813" t="s">
        <v>86</v>
      </c>
      <c r="D813">
        <v>4200143811</v>
      </c>
      <c r="E813" t="s">
        <v>1242</v>
      </c>
      <c r="F813" s="11">
        <v>28500</v>
      </c>
      <c r="G813">
        <v>1</v>
      </c>
    </row>
    <row r="814" spans="1:7" hidden="1" x14ac:dyDescent="0.2">
      <c r="A814">
        <v>2500700795</v>
      </c>
      <c r="B814">
        <v>3600014929</v>
      </c>
      <c r="C814" t="s">
        <v>86</v>
      </c>
      <c r="D814">
        <v>4200143474</v>
      </c>
      <c r="E814" t="s">
        <v>1242</v>
      </c>
      <c r="F814" s="11">
        <v>22500</v>
      </c>
      <c r="G814">
        <v>1</v>
      </c>
    </row>
    <row r="815" spans="1:7" hidden="1" x14ac:dyDescent="0.2">
      <c r="A815">
        <v>2500700797</v>
      </c>
      <c r="B815">
        <v>3600000536</v>
      </c>
      <c r="C815" t="s">
        <v>36</v>
      </c>
      <c r="D815">
        <v>4400028025</v>
      </c>
      <c r="E815" t="s">
        <v>91</v>
      </c>
      <c r="F815" s="11">
        <v>7000</v>
      </c>
      <c r="G815">
        <v>4</v>
      </c>
    </row>
    <row r="816" spans="1:7" hidden="1" x14ac:dyDescent="0.2">
      <c r="A816">
        <v>2500700797</v>
      </c>
      <c r="B816">
        <v>3600013861</v>
      </c>
      <c r="C816" t="s">
        <v>36</v>
      </c>
      <c r="D816">
        <v>4400028027</v>
      </c>
      <c r="E816" t="s">
        <v>91</v>
      </c>
      <c r="F816">
        <v>700</v>
      </c>
      <c r="G816">
        <v>4</v>
      </c>
    </row>
    <row r="817" spans="1:10" hidden="1" x14ac:dyDescent="0.2">
      <c r="A817">
        <v>2500700797</v>
      </c>
      <c r="B817">
        <v>3600014012</v>
      </c>
      <c r="C817" t="s">
        <v>36</v>
      </c>
      <c r="D817">
        <v>4400028026</v>
      </c>
      <c r="E817" t="s">
        <v>91</v>
      </c>
      <c r="F817" s="11">
        <v>791894</v>
      </c>
      <c r="G817">
        <v>4</v>
      </c>
    </row>
    <row r="818" spans="1:10" hidden="1" x14ac:dyDescent="0.2">
      <c r="A818">
        <v>2500700808</v>
      </c>
      <c r="B818">
        <v>3600001315</v>
      </c>
      <c r="C818" t="s">
        <v>86</v>
      </c>
      <c r="D818">
        <v>4400030836</v>
      </c>
      <c r="E818" t="s">
        <v>1242</v>
      </c>
      <c r="F818" s="11">
        <v>1470</v>
      </c>
      <c r="G818">
        <v>1</v>
      </c>
    </row>
    <row r="819" spans="1:10" x14ac:dyDescent="0.2">
      <c r="A819">
        <v>2500700810</v>
      </c>
      <c r="B819">
        <v>3600130414</v>
      </c>
      <c r="C819" t="s">
        <v>1282</v>
      </c>
      <c r="D819">
        <v>4203154463</v>
      </c>
      <c r="E819" s="12">
        <v>43726</v>
      </c>
      <c r="F819" s="11">
        <v>10835.24</v>
      </c>
      <c r="G819">
        <v>34</v>
      </c>
      <c r="H819" t="s">
        <v>1253</v>
      </c>
      <c r="I819" s="13">
        <f t="shared" ref="I819:I820" si="22">MONTH(E819)</f>
        <v>9</v>
      </c>
      <c r="J819" s="14" t="str">
        <f t="shared" ref="J819:J820" si="23">IF(AND(I819&gt;=10,I819&lt;=12),"1",IF(AND(I819&gt;=1,I819&lt;=3),"2",IF(AND(I819&gt;=4,I819&lt;=6),"3","4")))</f>
        <v>4</v>
      </c>
    </row>
    <row r="820" spans="1:10" x14ac:dyDescent="0.2">
      <c r="A820">
        <v>2500700810</v>
      </c>
      <c r="B820">
        <v>3600135614</v>
      </c>
      <c r="C820" t="s">
        <v>1251</v>
      </c>
      <c r="D820">
        <v>4203242104</v>
      </c>
      <c r="E820" s="12">
        <v>43732</v>
      </c>
      <c r="F820" s="11">
        <v>24000</v>
      </c>
      <c r="G820">
        <v>30</v>
      </c>
      <c r="H820" t="s">
        <v>1253</v>
      </c>
      <c r="I820" s="13">
        <f t="shared" si="22"/>
        <v>9</v>
      </c>
      <c r="J820" s="14" t="str">
        <f t="shared" si="23"/>
        <v>4</v>
      </c>
    </row>
    <row r="821" spans="1:10" hidden="1" x14ac:dyDescent="0.2">
      <c r="A821">
        <v>2500700337</v>
      </c>
      <c r="B821">
        <v>3600013465</v>
      </c>
      <c r="C821" t="s">
        <v>86</v>
      </c>
      <c r="D821">
        <v>4400030820</v>
      </c>
      <c r="E821" t="s">
        <v>1242</v>
      </c>
      <c r="F821" s="11">
        <v>302400</v>
      </c>
      <c r="G821">
        <v>1</v>
      </c>
    </row>
    <row r="822" spans="1:10" hidden="1" x14ac:dyDescent="0.2">
      <c r="A822">
        <v>2500700810</v>
      </c>
      <c r="B822">
        <v>3600006657</v>
      </c>
      <c r="C822" t="s">
        <v>121</v>
      </c>
      <c r="D822">
        <v>4200072931</v>
      </c>
      <c r="E822" t="s">
        <v>128</v>
      </c>
      <c r="F822" s="11">
        <v>62140</v>
      </c>
      <c r="G822">
        <v>14</v>
      </c>
    </row>
    <row r="823" spans="1:10" hidden="1" x14ac:dyDescent="0.2">
      <c r="A823">
        <v>2500700810</v>
      </c>
      <c r="B823">
        <v>3600009270</v>
      </c>
      <c r="C823" t="s">
        <v>131</v>
      </c>
      <c r="D823">
        <v>4200103758</v>
      </c>
      <c r="E823" t="s">
        <v>28</v>
      </c>
      <c r="F823" s="11">
        <v>161580</v>
      </c>
      <c r="G823">
        <v>8</v>
      </c>
    </row>
    <row r="824" spans="1:10" hidden="1" x14ac:dyDescent="0.2">
      <c r="A824">
        <v>2500700810</v>
      </c>
      <c r="B824">
        <v>3600011545</v>
      </c>
      <c r="C824" t="s">
        <v>19</v>
      </c>
      <c r="D824">
        <v>4400023493</v>
      </c>
      <c r="E824" t="s">
        <v>28</v>
      </c>
      <c r="F824" s="11">
        <v>5000</v>
      </c>
      <c r="G824">
        <v>8</v>
      </c>
    </row>
    <row r="825" spans="1:10" hidden="1" x14ac:dyDescent="0.2">
      <c r="A825">
        <v>2500700810</v>
      </c>
      <c r="B825">
        <v>3600013566</v>
      </c>
      <c r="C825" t="s">
        <v>11</v>
      </c>
      <c r="D825">
        <v>4200124447</v>
      </c>
      <c r="E825" t="s">
        <v>91</v>
      </c>
      <c r="F825" s="11">
        <v>2255</v>
      </c>
      <c r="G825">
        <v>4</v>
      </c>
    </row>
    <row r="826" spans="1:10" hidden="1" x14ac:dyDescent="0.2">
      <c r="A826">
        <v>2500700810</v>
      </c>
      <c r="B826">
        <v>3600000412</v>
      </c>
      <c r="C826" t="s">
        <v>19</v>
      </c>
      <c r="D826">
        <v>4200130476</v>
      </c>
      <c r="E826" t="s">
        <v>81</v>
      </c>
      <c r="F826" s="11">
        <v>1187.01</v>
      </c>
      <c r="G826">
        <v>3</v>
      </c>
    </row>
    <row r="827" spans="1:10" hidden="1" x14ac:dyDescent="0.2">
      <c r="A827">
        <v>2500700810</v>
      </c>
      <c r="B827">
        <v>3600000653</v>
      </c>
      <c r="C827" t="s">
        <v>19</v>
      </c>
      <c r="D827">
        <v>4200130477</v>
      </c>
      <c r="E827" t="s">
        <v>81</v>
      </c>
      <c r="F827" s="11">
        <v>7440.27</v>
      </c>
      <c r="G827">
        <v>3</v>
      </c>
    </row>
    <row r="828" spans="1:10" hidden="1" x14ac:dyDescent="0.2">
      <c r="A828">
        <v>2500700810</v>
      </c>
      <c r="B828">
        <v>3600000654</v>
      </c>
      <c r="C828" t="s">
        <v>19</v>
      </c>
      <c r="D828">
        <v>4200130478</v>
      </c>
      <c r="E828" t="s">
        <v>81</v>
      </c>
      <c r="F828" s="11">
        <v>550415.89</v>
      </c>
      <c r="G828">
        <v>3</v>
      </c>
    </row>
    <row r="829" spans="1:10" hidden="1" x14ac:dyDescent="0.2">
      <c r="A829">
        <v>2500700810</v>
      </c>
      <c r="B829">
        <v>3600000886</v>
      </c>
      <c r="C829" t="s">
        <v>19</v>
      </c>
      <c r="D829">
        <v>4200130480</v>
      </c>
      <c r="E829" t="s">
        <v>81</v>
      </c>
      <c r="F829" s="11">
        <v>557565.31000000006</v>
      </c>
      <c r="G829">
        <v>3</v>
      </c>
    </row>
    <row r="830" spans="1:10" hidden="1" x14ac:dyDescent="0.2">
      <c r="A830">
        <v>2500700810</v>
      </c>
      <c r="B830">
        <v>3600000887</v>
      </c>
      <c r="C830" t="s">
        <v>19</v>
      </c>
      <c r="D830">
        <v>4200130481</v>
      </c>
      <c r="E830" t="s">
        <v>81</v>
      </c>
      <c r="F830" s="11">
        <v>6360</v>
      </c>
      <c r="G830">
        <v>3</v>
      </c>
    </row>
    <row r="831" spans="1:10" hidden="1" x14ac:dyDescent="0.2">
      <c r="A831">
        <v>2500700810</v>
      </c>
      <c r="B831">
        <v>3600003524</v>
      </c>
      <c r="C831" t="s">
        <v>28</v>
      </c>
      <c r="D831">
        <v>4200130479</v>
      </c>
      <c r="E831" t="s">
        <v>81</v>
      </c>
      <c r="F831" s="11">
        <v>4421.18</v>
      </c>
      <c r="G831">
        <v>3</v>
      </c>
    </row>
    <row r="832" spans="1:10" hidden="1" x14ac:dyDescent="0.2">
      <c r="A832">
        <v>2500700810</v>
      </c>
      <c r="B832">
        <v>3600011269</v>
      </c>
      <c r="C832" t="s">
        <v>28</v>
      </c>
      <c r="D832">
        <v>4200130482</v>
      </c>
      <c r="E832" t="s">
        <v>81</v>
      </c>
      <c r="F832" s="11">
        <v>30502.21</v>
      </c>
      <c r="G832">
        <v>3</v>
      </c>
    </row>
    <row r="833" spans="1:7" hidden="1" x14ac:dyDescent="0.2">
      <c r="A833">
        <v>2500700810</v>
      </c>
      <c r="B833">
        <v>3600011455</v>
      </c>
      <c r="C833" t="s">
        <v>19</v>
      </c>
      <c r="D833">
        <v>4200130483</v>
      </c>
      <c r="E833" t="s">
        <v>81</v>
      </c>
      <c r="F833" s="11">
        <v>26465.360000000001</v>
      </c>
      <c r="G833">
        <v>3</v>
      </c>
    </row>
    <row r="834" spans="1:7" hidden="1" x14ac:dyDescent="0.2">
      <c r="A834">
        <v>2500700810</v>
      </c>
      <c r="B834">
        <v>3600011458</v>
      </c>
      <c r="C834" t="s">
        <v>19</v>
      </c>
      <c r="D834">
        <v>4200130484</v>
      </c>
      <c r="E834" t="s">
        <v>81</v>
      </c>
      <c r="F834" s="11">
        <v>36107.160000000003</v>
      </c>
      <c r="G834">
        <v>3</v>
      </c>
    </row>
    <row r="835" spans="1:7" hidden="1" x14ac:dyDescent="0.2">
      <c r="A835">
        <v>2500700810</v>
      </c>
      <c r="B835">
        <v>3600011659</v>
      </c>
      <c r="C835" t="s">
        <v>28</v>
      </c>
      <c r="D835">
        <v>4200130487</v>
      </c>
      <c r="E835" t="s">
        <v>81</v>
      </c>
      <c r="F835" s="11">
        <v>1262.25</v>
      </c>
      <c r="G835">
        <v>3</v>
      </c>
    </row>
    <row r="836" spans="1:7" hidden="1" x14ac:dyDescent="0.2">
      <c r="A836">
        <v>2500700810</v>
      </c>
      <c r="B836">
        <v>3600012110</v>
      </c>
      <c r="C836" t="s">
        <v>19</v>
      </c>
      <c r="D836">
        <v>4200130485</v>
      </c>
      <c r="E836" t="s">
        <v>81</v>
      </c>
      <c r="F836" s="11">
        <v>6042</v>
      </c>
      <c r="G836">
        <v>3</v>
      </c>
    </row>
    <row r="837" spans="1:7" hidden="1" x14ac:dyDescent="0.2">
      <c r="A837">
        <v>2500700810</v>
      </c>
      <c r="B837">
        <v>3600012111</v>
      </c>
      <c r="C837" t="s">
        <v>19</v>
      </c>
      <c r="D837">
        <v>4200130486</v>
      </c>
      <c r="E837" t="s">
        <v>81</v>
      </c>
      <c r="F837" s="11">
        <v>5545.92</v>
      </c>
      <c r="G837">
        <v>3</v>
      </c>
    </row>
    <row r="838" spans="1:7" hidden="1" x14ac:dyDescent="0.2">
      <c r="A838">
        <v>2500700810</v>
      </c>
      <c r="B838">
        <v>3600012920</v>
      </c>
      <c r="C838" t="s">
        <v>28</v>
      </c>
      <c r="D838">
        <v>4200130488</v>
      </c>
      <c r="E838" t="s">
        <v>81</v>
      </c>
      <c r="F838" s="11">
        <v>2772</v>
      </c>
      <c r="G838">
        <v>3</v>
      </c>
    </row>
    <row r="839" spans="1:7" hidden="1" x14ac:dyDescent="0.2">
      <c r="A839">
        <v>2500700812</v>
      </c>
      <c r="B839">
        <v>3400001308</v>
      </c>
      <c r="C839" t="s">
        <v>91</v>
      </c>
      <c r="D839">
        <v>4400029180</v>
      </c>
      <c r="E839" t="s">
        <v>81</v>
      </c>
      <c r="F839" s="11">
        <v>7720</v>
      </c>
      <c r="G839">
        <v>3</v>
      </c>
    </row>
    <row r="840" spans="1:7" hidden="1" x14ac:dyDescent="0.2">
      <c r="A840">
        <v>2500700429</v>
      </c>
      <c r="B840">
        <v>3600005011</v>
      </c>
      <c r="C840" t="s">
        <v>11</v>
      </c>
      <c r="D840">
        <v>4200115309</v>
      </c>
      <c r="E840" t="s">
        <v>36</v>
      </c>
      <c r="F840" s="11">
        <v>25000</v>
      </c>
      <c r="G840">
        <v>6</v>
      </c>
    </row>
    <row r="841" spans="1:7" hidden="1" x14ac:dyDescent="0.2">
      <c r="A841">
        <v>2500700429</v>
      </c>
      <c r="B841">
        <v>3600005812</v>
      </c>
      <c r="C841" t="s">
        <v>11</v>
      </c>
      <c r="D841">
        <v>4200115308</v>
      </c>
      <c r="E841" t="s">
        <v>36</v>
      </c>
      <c r="F841" s="11">
        <v>9280</v>
      </c>
      <c r="G841">
        <v>6</v>
      </c>
    </row>
    <row r="842" spans="1:7" hidden="1" x14ac:dyDescent="0.2">
      <c r="A842">
        <v>2500700429</v>
      </c>
      <c r="B842">
        <v>3600005711</v>
      </c>
      <c r="C842" t="s">
        <v>48</v>
      </c>
      <c r="D842">
        <v>4200124420</v>
      </c>
      <c r="E842" t="s">
        <v>91</v>
      </c>
      <c r="F842" s="11">
        <v>3198580</v>
      </c>
      <c r="G842">
        <v>4</v>
      </c>
    </row>
    <row r="843" spans="1:7" hidden="1" x14ac:dyDescent="0.2">
      <c r="A843">
        <v>2500700429</v>
      </c>
      <c r="B843">
        <v>3600008103</v>
      </c>
      <c r="C843" t="s">
        <v>48</v>
      </c>
      <c r="D843">
        <v>4200124418</v>
      </c>
      <c r="E843" t="s">
        <v>91</v>
      </c>
      <c r="F843" s="11">
        <v>6670</v>
      </c>
      <c r="G843">
        <v>4</v>
      </c>
    </row>
    <row r="844" spans="1:7" hidden="1" x14ac:dyDescent="0.2">
      <c r="A844">
        <v>2500700429</v>
      </c>
      <c r="B844">
        <v>3600008104</v>
      </c>
      <c r="C844" t="s">
        <v>48</v>
      </c>
      <c r="D844">
        <v>4200124419</v>
      </c>
      <c r="E844" t="s">
        <v>91</v>
      </c>
      <c r="F844" s="11">
        <v>16600</v>
      </c>
      <c r="G844">
        <v>4</v>
      </c>
    </row>
    <row r="845" spans="1:7" hidden="1" x14ac:dyDescent="0.2">
      <c r="A845">
        <v>2500700429</v>
      </c>
      <c r="B845">
        <v>3200000602</v>
      </c>
      <c r="C845" t="s">
        <v>81</v>
      </c>
      <c r="D845">
        <v>4200138521</v>
      </c>
      <c r="E845" t="s">
        <v>86</v>
      </c>
      <c r="F845" s="11">
        <v>347490</v>
      </c>
      <c r="G845">
        <v>2</v>
      </c>
    </row>
    <row r="846" spans="1:7" hidden="1" x14ac:dyDescent="0.2">
      <c r="A846">
        <v>2500700429</v>
      </c>
      <c r="B846">
        <v>3400001902</v>
      </c>
      <c r="C846" t="s">
        <v>81</v>
      </c>
      <c r="D846">
        <v>4400030164</v>
      </c>
      <c r="E846" t="s">
        <v>86</v>
      </c>
      <c r="F846" s="11">
        <v>38610</v>
      </c>
      <c r="G846">
        <v>2</v>
      </c>
    </row>
    <row r="847" spans="1:7" hidden="1" x14ac:dyDescent="0.2">
      <c r="A847">
        <v>2500700429</v>
      </c>
      <c r="B847">
        <v>3400003702</v>
      </c>
      <c r="C847" t="s">
        <v>81</v>
      </c>
      <c r="D847">
        <v>4400030163</v>
      </c>
      <c r="E847" t="s">
        <v>86</v>
      </c>
      <c r="F847" s="11">
        <v>89595</v>
      </c>
      <c r="G847">
        <v>2</v>
      </c>
    </row>
    <row r="848" spans="1:7" hidden="1" x14ac:dyDescent="0.2">
      <c r="A848">
        <v>2500700429</v>
      </c>
      <c r="B848">
        <v>3600005013</v>
      </c>
      <c r="C848" t="s">
        <v>81</v>
      </c>
      <c r="D848">
        <v>4200136728</v>
      </c>
      <c r="E848" t="s">
        <v>86</v>
      </c>
      <c r="F848" s="11">
        <v>12000</v>
      </c>
      <c r="G848">
        <v>2</v>
      </c>
    </row>
    <row r="849" spans="1:7" hidden="1" x14ac:dyDescent="0.2">
      <c r="A849">
        <v>2500700429</v>
      </c>
      <c r="B849">
        <v>3600005712</v>
      </c>
      <c r="C849" t="s">
        <v>81</v>
      </c>
      <c r="D849">
        <v>4200136729</v>
      </c>
      <c r="E849" t="s">
        <v>86</v>
      </c>
      <c r="F849" s="11">
        <v>29600</v>
      </c>
      <c r="G849">
        <v>2</v>
      </c>
    </row>
    <row r="850" spans="1:7" hidden="1" x14ac:dyDescent="0.2">
      <c r="A850">
        <v>2500700429</v>
      </c>
      <c r="B850">
        <v>3600005814</v>
      </c>
      <c r="C850" t="s">
        <v>81</v>
      </c>
      <c r="D850">
        <v>4400029735</v>
      </c>
      <c r="E850" t="s">
        <v>86</v>
      </c>
      <c r="F850" s="11">
        <v>14400</v>
      </c>
      <c r="G850">
        <v>2</v>
      </c>
    </row>
    <row r="851" spans="1:7" hidden="1" x14ac:dyDescent="0.2">
      <c r="A851">
        <v>2500700429</v>
      </c>
      <c r="B851">
        <v>3600005815</v>
      </c>
      <c r="C851" t="s">
        <v>81</v>
      </c>
      <c r="D851">
        <v>4400029736</v>
      </c>
      <c r="E851" t="s">
        <v>86</v>
      </c>
      <c r="F851">
        <v>799</v>
      </c>
      <c r="G851">
        <v>2</v>
      </c>
    </row>
    <row r="852" spans="1:7" hidden="1" x14ac:dyDescent="0.2">
      <c r="A852">
        <v>2500700429</v>
      </c>
      <c r="B852">
        <v>3600005816</v>
      </c>
      <c r="C852" t="s">
        <v>81</v>
      </c>
      <c r="D852">
        <v>4400029737</v>
      </c>
      <c r="E852" t="s">
        <v>86</v>
      </c>
      <c r="F852" s="11">
        <v>3600</v>
      </c>
      <c r="G852">
        <v>2</v>
      </c>
    </row>
    <row r="853" spans="1:7" hidden="1" x14ac:dyDescent="0.2">
      <c r="A853">
        <v>2500700799</v>
      </c>
      <c r="B853">
        <v>3600003308</v>
      </c>
      <c r="C853" t="s">
        <v>28</v>
      </c>
      <c r="D853">
        <v>4400026463</v>
      </c>
      <c r="E853" t="s">
        <v>36</v>
      </c>
      <c r="F853" s="11">
        <v>1000</v>
      </c>
      <c r="G853">
        <v>6</v>
      </c>
    </row>
    <row r="854" spans="1:7" hidden="1" x14ac:dyDescent="0.2">
      <c r="A854">
        <v>2500701677</v>
      </c>
      <c r="B854">
        <v>3600011540</v>
      </c>
      <c r="C854" t="s">
        <v>19</v>
      </c>
      <c r="D854">
        <v>4200109827</v>
      </c>
      <c r="E854" t="s">
        <v>11</v>
      </c>
      <c r="F854" s="11">
        <v>47700</v>
      </c>
      <c r="G854">
        <v>7</v>
      </c>
    </row>
    <row r="855" spans="1:7" hidden="1" x14ac:dyDescent="0.2">
      <c r="A855">
        <v>2500701677</v>
      </c>
      <c r="B855">
        <v>3600011541</v>
      </c>
      <c r="C855" t="s">
        <v>19</v>
      </c>
      <c r="D855">
        <v>4200109828</v>
      </c>
      <c r="E855" t="s">
        <v>11</v>
      </c>
      <c r="F855" s="11">
        <v>9000</v>
      </c>
      <c r="G855">
        <v>7</v>
      </c>
    </row>
    <row r="856" spans="1:7" hidden="1" x14ac:dyDescent="0.2">
      <c r="A856">
        <v>2500701677</v>
      </c>
      <c r="B856">
        <v>3600011611</v>
      </c>
      <c r="C856" t="s">
        <v>19</v>
      </c>
      <c r="D856">
        <v>4200109824</v>
      </c>
      <c r="E856" t="s">
        <v>11</v>
      </c>
      <c r="F856" s="11">
        <v>25000</v>
      </c>
      <c r="G856">
        <v>7</v>
      </c>
    </row>
    <row r="857" spans="1:7" hidden="1" x14ac:dyDescent="0.2">
      <c r="A857">
        <v>2500701677</v>
      </c>
      <c r="B857">
        <v>3600011613</v>
      </c>
      <c r="C857" t="s">
        <v>19</v>
      </c>
      <c r="D857">
        <v>4200109825</v>
      </c>
      <c r="E857" t="s">
        <v>11</v>
      </c>
      <c r="F857" s="11">
        <v>20485</v>
      </c>
      <c r="G857">
        <v>7</v>
      </c>
    </row>
    <row r="858" spans="1:7" hidden="1" x14ac:dyDescent="0.2">
      <c r="A858">
        <v>2500701677</v>
      </c>
      <c r="B858">
        <v>3600011614</v>
      </c>
      <c r="C858" t="s">
        <v>19</v>
      </c>
      <c r="D858">
        <v>4200109826</v>
      </c>
      <c r="E858" t="s">
        <v>11</v>
      </c>
      <c r="F858" s="11">
        <v>3600</v>
      </c>
      <c r="G858">
        <v>7</v>
      </c>
    </row>
    <row r="859" spans="1:7" hidden="1" x14ac:dyDescent="0.2">
      <c r="A859">
        <v>2500700816</v>
      </c>
      <c r="B859">
        <v>3200000805</v>
      </c>
      <c r="C859" t="s">
        <v>81</v>
      </c>
      <c r="D859">
        <v>4200138523</v>
      </c>
      <c r="E859" t="s">
        <v>86</v>
      </c>
      <c r="F859" s="11">
        <v>29624.31</v>
      </c>
      <c r="G859">
        <v>2</v>
      </c>
    </row>
    <row r="860" spans="1:7" hidden="1" x14ac:dyDescent="0.2">
      <c r="A860">
        <v>2500700816</v>
      </c>
      <c r="B860">
        <v>3200002902</v>
      </c>
      <c r="C860" t="s">
        <v>81</v>
      </c>
      <c r="D860">
        <v>4200138522</v>
      </c>
      <c r="E860" t="s">
        <v>86</v>
      </c>
      <c r="F860" s="11">
        <v>26562.3</v>
      </c>
      <c r="G860">
        <v>2</v>
      </c>
    </row>
    <row r="861" spans="1:7" hidden="1" x14ac:dyDescent="0.2">
      <c r="A861">
        <v>2500700818</v>
      </c>
      <c r="B861">
        <v>3600013554</v>
      </c>
      <c r="C861" t="s">
        <v>36</v>
      </c>
      <c r="D861">
        <v>4200124448</v>
      </c>
      <c r="E861" t="s">
        <v>91</v>
      </c>
      <c r="F861" s="11">
        <v>5000</v>
      </c>
      <c r="G861">
        <v>4</v>
      </c>
    </row>
    <row r="862" spans="1:7" hidden="1" x14ac:dyDescent="0.2">
      <c r="A862">
        <v>2500700818</v>
      </c>
      <c r="B862">
        <v>3600013452</v>
      </c>
      <c r="C862" t="s">
        <v>81</v>
      </c>
      <c r="D862">
        <v>4400029747</v>
      </c>
      <c r="E862" t="s">
        <v>86</v>
      </c>
      <c r="F862" s="11">
        <v>5600</v>
      </c>
      <c r="G862">
        <v>2</v>
      </c>
    </row>
    <row r="863" spans="1:7" hidden="1" x14ac:dyDescent="0.2">
      <c r="A863">
        <v>2500700818</v>
      </c>
      <c r="B863">
        <v>3600014335</v>
      </c>
      <c r="C863" t="s">
        <v>91</v>
      </c>
      <c r="D863">
        <v>4200136797</v>
      </c>
      <c r="E863" t="s">
        <v>86</v>
      </c>
      <c r="F863" s="11">
        <v>41940</v>
      </c>
      <c r="G863">
        <v>2</v>
      </c>
    </row>
    <row r="864" spans="1:7" hidden="1" x14ac:dyDescent="0.2">
      <c r="A864">
        <v>2500700324</v>
      </c>
      <c r="B864">
        <v>3600014808</v>
      </c>
      <c r="C864" t="s">
        <v>86</v>
      </c>
      <c r="D864">
        <v>4200143154</v>
      </c>
      <c r="E864" t="s">
        <v>1242</v>
      </c>
      <c r="F864" s="11">
        <v>309128</v>
      </c>
      <c r="G864">
        <v>1</v>
      </c>
    </row>
    <row r="865" spans="1:7" hidden="1" x14ac:dyDescent="0.2">
      <c r="A865">
        <v>2500700330</v>
      </c>
      <c r="B865">
        <v>3200000213</v>
      </c>
      <c r="C865" t="s">
        <v>91</v>
      </c>
      <c r="D865">
        <v>4200132048</v>
      </c>
      <c r="E865" t="s">
        <v>81</v>
      </c>
      <c r="F865" s="11">
        <v>371316.14</v>
      </c>
      <c r="G865">
        <v>3</v>
      </c>
    </row>
    <row r="866" spans="1:7" hidden="1" x14ac:dyDescent="0.2">
      <c r="A866">
        <v>2500700330</v>
      </c>
      <c r="B866">
        <v>3200000214</v>
      </c>
      <c r="C866" t="s">
        <v>91</v>
      </c>
      <c r="D866">
        <v>4200132049</v>
      </c>
      <c r="E866" t="s">
        <v>81</v>
      </c>
      <c r="F866" s="11">
        <v>10921.13</v>
      </c>
      <c r="G866">
        <v>3</v>
      </c>
    </row>
    <row r="867" spans="1:7" hidden="1" x14ac:dyDescent="0.2">
      <c r="A867">
        <v>2500700330</v>
      </c>
      <c r="B867">
        <v>3200002901</v>
      </c>
      <c r="C867" t="s">
        <v>91</v>
      </c>
      <c r="D867">
        <v>4200132047</v>
      </c>
      <c r="E867" t="s">
        <v>81</v>
      </c>
      <c r="F867" s="11">
        <v>9207</v>
      </c>
      <c r="G867">
        <v>3</v>
      </c>
    </row>
    <row r="868" spans="1:7" hidden="1" x14ac:dyDescent="0.2">
      <c r="A868">
        <v>2500700330</v>
      </c>
      <c r="B868">
        <v>3600014304</v>
      </c>
      <c r="C868" t="s">
        <v>91</v>
      </c>
      <c r="D868">
        <v>4200130113</v>
      </c>
      <c r="E868" t="s">
        <v>81</v>
      </c>
      <c r="F868" s="11">
        <v>519360</v>
      </c>
      <c r="G868">
        <v>3</v>
      </c>
    </row>
    <row r="869" spans="1:7" hidden="1" x14ac:dyDescent="0.2">
      <c r="A869">
        <v>2500700330</v>
      </c>
      <c r="B869">
        <v>3600014305</v>
      </c>
      <c r="C869" t="s">
        <v>91</v>
      </c>
      <c r="D869">
        <v>4200130114</v>
      </c>
      <c r="E869" t="s">
        <v>81</v>
      </c>
      <c r="F869" s="11">
        <v>864360</v>
      </c>
      <c r="G869">
        <v>3</v>
      </c>
    </row>
    <row r="870" spans="1:7" hidden="1" x14ac:dyDescent="0.2">
      <c r="A870">
        <v>2500700330</v>
      </c>
      <c r="B870">
        <v>3600014307</v>
      </c>
      <c r="C870" t="s">
        <v>91</v>
      </c>
      <c r="D870">
        <v>4200130115</v>
      </c>
      <c r="E870" t="s">
        <v>81</v>
      </c>
      <c r="F870" s="11">
        <v>289800</v>
      </c>
      <c r="G870">
        <v>3</v>
      </c>
    </row>
    <row r="871" spans="1:7" hidden="1" x14ac:dyDescent="0.2">
      <c r="A871">
        <v>2500700330</v>
      </c>
      <c r="B871">
        <v>3600013682</v>
      </c>
      <c r="C871" t="s">
        <v>81</v>
      </c>
      <c r="D871">
        <v>4200143169</v>
      </c>
      <c r="E871" t="s">
        <v>1242</v>
      </c>
      <c r="F871" s="11">
        <v>5030</v>
      </c>
      <c r="G871">
        <v>1</v>
      </c>
    </row>
    <row r="872" spans="1:7" hidden="1" x14ac:dyDescent="0.2">
      <c r="A872">
        <v>2500700330</v>
      </c>
      <c r="B872">
        <v>3600014383</v>
      </c>
      <c r="C872" t="s">
        <v>81</v>
      </c>
      <c r="D872">
        <v>4200143171</v>
      </c>
      <c r="E872" t="s">
        <v>1242</v>
      </c>
      <c r="F872" s="11">
        <v>13000</v>
      </c>
      <c r="G872">
        <v>1</v>
      </c>
    </row>
    <row r="873" spans="1:7" hidden="1" x14ac:dyDescent="0.2">
      <c r="A873">
        <v>2500700330</v>
      </c>
      <c r="B873">
        <v>3600014745</v>
      </c>
      <c r="C873" t="s">
        <v>81</v>
      </c>
      <c r="D873">
        <v>4200143170</v>
      </c>
      <c r="E873" t="s">
        <v>1242</v>
      </c>
      <c r="F873">
        <v>710</v>
      </c>
      <c r="G873">
        <v>1</v>
      </c>
    </row>
    <row r="874" spans="1:7" hidden="1" x14ac:dyDescent="0.2">
      <c r="A874">
        <v>2500700357</v>
      </c>
      <c r="B874">
        <v>3400000006</v>
      </c>
      <c r="C874" t="s">
        <v>11</v>
      </c>
      <c r="D874">
        <v>4400026669</v>
      </c>
      <c r="E874" t="s">
        <v>36</v>
      </c>
      <c r="F874" s="11">
        <v>6000</v>
      </c>
      <c r="G874">
        <v>6</v>
      </c>
    </row>
    <row r="875" spans="1:7" hidden="1" x14ac:dyDescent="0.2">
      <c r="A875">
        <v>2500700357</v>
      </c>
      <c r="B875">
        <v>3600002204</v>
      </c>
      <c r="C875" t="s">
        <v>86</v>
      </c>
      <c r="D875">
        <v>4200143197</v>
      </c>
      <c r="E875" t="s">
        <v>1242</v>
      </c>
      <c r="F875" s="11">
        <v>21840</v>
      </c>
      <c r="G875">
        <v>1</v>
      </c>
    </row>
    <row r="876" spans="1:7" hidden="1" x14ac:dyDescent="0.2">
      <c r="A876">
        <v>2500700820</v>
      </c>
      <c r="B876">
        <v>3600014269</v>
      </c>
      <c r="C876" t="s">
        <v>91</v>
      </c>
      <c r="D876">
        <v>4200130490</v>
      </c>
      <c r="E876" t="s">
        <v>81</v>
      </c>
      <c r="F876" s="11">
        <v>204500</v>
      </c>
      <c r="G876">
        <v>3</v>
      </c>
    </row>
    <row r="877" spans="1:7" hidden="1" x14ac:dyDescent="0.2">
      <c r="A877">
        <v>2500700820</v>
      </c>
      <c r="B877">
        <v>3600014270</v>
      </c>
      <c r="C877" t="s">
        <v>91</v>
      </c>
      <c r="D877">
        <v>4200130491</v>
      </c>
      <c r="E877" t="s">
        <v>81</v>
      </c>
      <c r="F877" s="11">
        <v>128500</v>
      </c>
      <c r="G877">
        <v>3</v>
      </c>
    </row>
    <row r="878" spans="1:7" hidden="1" x14ac:dyDescent="0.2">
      <c r="A878">
        <v>2500700820</v>
      </c>
      <c r="B878">
        <v>3600014271</v>
      </c>
      <c r="C878" t="s">
        <v>91</v>
      </c>
      <c r="D878">
        <v>4200130492</v>
      </c>
      <c r="E878" t="s">
        <v>81</v>
      </c>
      <c r="F878" s="11">
        <v>82000</v>
      </c>
      <c r="G878">
        <v>3</v>
      </c>
    </row>
    <row r="879" spans="1:7" hidden="1" x14ac:dyDescent="0.2">
      <c r="A879">
        <v>2500700820</v>
      </c>
      <c r="B879">
        <v>3600014272</v>
      </c>
      <c r="C879" t="s">
        <v>91</v>
      </c>
      <c r="D879">
        <v>4200130493</v>
      </c>
      <c r="E879" t="s">
        <v>81</v>
      </c>
      <c r="F879" s="11">
        <v>69750</v>
      </c>
      <c r="G879">
        <v>3</v>
      </c>
    </row>
    <row r="880" spans="1:7" hidden="1" x14ac:dyDescent="0.2">
      <c r="A880">
        <v>2500700820</v>
      </c>
      <c r="B880">
        <v>3600014273</v>
      </c>
      <c r="C880" t="s">
        <v>91</v>
      </c>
      <c r="D880">
        <v>4200130494</v>
      </c>
      <c r="E880" t="s">
        <v>81</v>
      </c>
      <c r="F880" s="11">
        <v>39500</v>
      </c>
      <c r="G880">
        <v>3</v>
      </c>
    </row>
    <row r="881" spans="1:7" hidden="1" x14ac:dyDescent="0.2">
      <c r="A881">
        <v>2500700820</v>
      </c>
      <c r="B881">
        <v>3200001402</v>
      </c>
      <c r="C881" t="s">
        <v>86</v>
      </c>
      <c r="D881">
        <v>4200144593</v>
      </c>
      <c r="E881" t="s">
        <v>1242</v>
      </c>
      <c r="F881" s="11">
        <v>8575</v>
      </c>
      <c r="G881">
        <v>1</v>
      </c>
    </row>
    <row r="882" spans="1:7" hidden="1" x14ac:dyDescent="0.2">
      <c r="A882">
        <v>2500700820</v>
      </c>
      <c r="B882">
        <v>3200001610</v>
      </c>
      <c r="C882" t="s">
        <v>86</v>
      </c>
      <c r="D882">
        <v>4200144592</v>
      </c>
      <c r="E882" t="s">
        <v>1242</v>
      </c>
      <c r="F882" s="11">
        <v>6000</v>
      </c>
      <c r="G882">
        <v>1</v>
      </c>
    </row>
    <row r="883" spans="1:7" hidden="1" x14ac:dyDescent="0.2">
      <c r="A883">
        <v>2500700820</v>
      </c>
      <c r="B883">
        <v>3200001611</v>
      </c>
      <c r="C883" t="s">
        <v>86</v>
      </c>
      <c r="D883">
        <v>4200144594</v>
      </c>
      <c r="E883" t="s">
        <v>1242</v>
      </c>
      <c r="F883" s="11">
        <v>11385</v>
      </c>
      <c r="G883">
        <v>1</v>
      </c>
    </row>
    <row r="884" spans="1:7" hidden="1" x14ac:dyDescent="0.2">
      <c r="A884">
        <v>2500700820</v>
      </c>
      <c r="B884">
        <v>3400001508</v>
      </c>
      <c r="C884" t="s">
        <v>81</v>
      </c>
      <c r="D884">
        <v>4400031152</v>
      </c>
      <c r="E884" t="s">
        <v>1242</v>
      </c>
      <c r="F884" s="11">
        <v>82250</v>
      </c>
      <c r="G884">
        <v>1</v>
      </c>
    </row>
    <row r="885" spans="1:7" hidden="1" x14ac:dyDescent="0.2">
      <c r="A885">
        <v>2500700820</v>
      </c>
      <c r="B885">
        <v>3600013690</v>
      </c>
      <c r="C885" t="s">
        <v>81</v>
      </c>
      <c r="D885">
        <v>4400030837</v>
      </c>
      <c r="E885" t="s">
        <v>1242</v>
      </c>
      <c r="F885" s="11">
        <v>3000</v>
      </c>
      <c r="G885">
        <v>1</v>
      </c>
    </row>
    <row r="886" spans="1:7" hidden="1" x14ac:dyDescent="0.2">
      <c r="A886">
        <v>2500700820</v>
      </c>
      <c r="B886">
        <v>3600014086</v>
      </c>
      <c r="C886" t="s">
        <v>86</v>
      </c>
      <c r="D886">
        <v>4200143475</v>
      </c>
      <c r="E886" t="s">
        <v>1242</v>
      </c>
      <c r="F886" s="11">
        <v>74540</v>
      </c>
      <c r="G886">
        <v>1</v>
      </c>
    </row>
    <row r="887" spans="1:7" hidden="1" x14ac:dyDescent="0.2">
      <c r="A887">
        <v>2500700820</v>
      </c>
      <c r="B887">
        <v>3600014768</v>
      </c>
      <c r="C887" t="s">
        <v>86</v>
      </c>
      <c r="D887">
        <v>4400030838</v>
      </c>
      <c r="E887" t="s">
        <v>1242</v>
      </c>
      <c r="F887" s="11">
        <v>716632.5</v>
      </c>
      <c r="G887">
        <v>1</v>
      </c>
    </row>
    <row r="888" spans="1:7" hidden="1" x14ac:dyDescent="0.2">
      <c r="A888">
        <v>2500701495</v>
      </c>
      <c r="B888">
        <v>3600014396</v>
      </c>
      <c r="C888" t="s">
        <v>81</v>
      </c>
      <c r="D888">
        <v>4200143810</v>
      </c>
      <c r="E888" t="s">
        <v>1242</v>
      </c>
      <c r="F888" s="11">
        <v>1720</v>
      </c>
      <c r="G888">
        <v>1</v>
      </c>
    </row>
    <row r="889" spans="1:7" hidden="1" x14ac:dyDescent="0.2">
      <c r="A889">
        <v>2500701495</v>
      </c>
      <c r="B889">
        <v>3600014754</v>
      </c>
      <c r="C889" t="s">
        <v>81</v>
      </c>
      <c r="D889">
        <v>4200143809</v>
      </c>
      <c r="E889" t="s">
        <v>1242</v>
      </c>
      <c r="F889" s="11">
        <v>4656</v>
      </c>
      <c r="G889">
        <v>1</v>
      </c>
    </row>
    <row r="890" spans="1:7" hidden="1" x14ac:dyDescent="0.2">
      <c r="A890">
        <v>2500700338</v>
      </c>
      <c r="B890">
        <v>3600014947</v>
      </c>
      <c r="C890" t="s">
        <v>86</v>
      </c>
      <c r="D890">
        <v>4200143178</v>
      </c>
      <c r="E890" t="s">
        <v>1242</v>
      </c>
      <c r="F890" s="11">
        <v>369600</v>
      </c>
      <c r="G890">
        <v>1</v>
      </c>
    </row>
    <row r="891" spans="1:7" hidden="1" x14ac:dyDescent="0.2">
      <c r="A891">
        <v>2500700338</v>
      </c>
      <c r="B891">
        <v>3600014948</v>
      </c>
      <c r="C891" t="s">
        <v>86</v>
      </c>
      <c r="D891">
        <v>4200143179</v>
      </c>
      <c r="E891" t="s">
        <v>1242</v>
      </c>
      <c r="F891" s="11">
        <v>177801</v>
      </c>
      <c r="G891">
        <v>1</v>
      </c>
    </row>
    <row r="892" spans="1:7" hidden="1" x14ac:dyDescent="0.2">
      <c r="A892">
        <v>2500700338</v>
      </c>
      <c r="B892">
        <v>3600014949</v>
      </c>
      <c r="C892" t="s">
        <v>86</v>
      </c>
      <c r="D892">
        <v>4200143180</v>
      </c>
      <c r="E892" t="s">
        <v>1242</v>
      </c>
      <c r="F892" s="11">
        <v>60960</v>
      </c>
      <c r="G892">
        <v>1</v>
      </c>
    </row>
    <row r="893" spans="1:7" hidden="1" x14ac:dyDescent="0.2">
      <c r="A893">
        <v>2500700822</v>
      </c>
      <c r="B893">
        <v>3600013772</v>
      </c>
      <c r="C893" t="s">
        <v>48</v>
      </c>
      <c r="D893">
        <v>4200124452</v>
      </c>
      <c r="E893" t="s">
        <v>91</v>
      </c>
      <c r="F893" s="11">
        <v>150472.89000000001</v>
      </c>
      <c r="G893">
        <v>4</v>
      </c>
    </row>
    <row r="894" spans="1:7" hidden="1" x14ac:dyDescent="0.2">
      <c r="A894">
        <v>2500700822</v>
      </c>
      <c r="B894">
        <v>3600014288</v>
      </c>
      <c r="C894" t="s">
        <v>81</v>
      </c>
      <c r="D894">
        <v>4200136798</v>
      </c>
      <c r="E894" t="s">
        <v>86</v>
      </c>
      <c r="F894" s="11">
        <v>66606.600000000006</v>
      </c>
      <c r="G894">
        <v>2</v>
      </c>
    </row>
    <row r="895" spans="1:7" hidden="1" x14ac:dyDescent="0.2">
      <c r="A895">
        <v>2500700822</v>
      </c>
      <c r="B895">
        <v>3600014738</v>
      </c>
      <c r="C895" t="s">
        <v>81</v>
      </c>
      <c r="D895">
        <v>4200136800</v>
      </c>
      <c r="E895" t="s">
        <v>86</v>
      </c>
      <c r="F895" s="11">
        <v>4480</v>
      </c>
      <c r="G895">
        <v>2</v>
      </c>
    </row>
    <row r="896" spans="1:7" hidden="1" x14ac:dyDescent="0.2">
      <c r="A896">
        <v>2500700354</v>
      </c>
      <c r="B896">
        <v>3600014318</v>
      </c>
      <c r="C896" t="s">
        <v>91</v>
      </c>
      <c r="D896">
        <v>4200130151</v>
      </c>
      <c r="E896" t="s">
        <v>81</v>
      </c>
      <c r="F896" s="11">
        <v>34737.599999999999</v>
      </c>
      <c r="G896">
        <v>3</v>
      </c>
    </row>
    <row r="897" spans="1:10" hidden="1" x14ac:dyDescent="0.2">
      <c r="A897">
        <v>2500700354</v>
      </c>
      <c r="B897">
        <v>3600014717</v>
      </c>
      <c r="C897" t="s">
        <v>81</v>
      </c>
      <c r="D897">
        <v>4400029734</v>
      </c>
      <c r="E897" t="s">
        <v>86</v>
      </c>
      <c r="F897" s="11">
        <v>68100</v>
      </c>
      <c r="G897">
        <v>2</v>
      </c>
    </row>
    <row r="898" spans="1:10" hidden="1" x14ac:dyDescent="0.2">
      <c r="A898">
        <v>2500700832</v>
      </c>
      <c r="B898">
        <v>3600006619</v>
      </c>
      <c r="C898" t="s">
        <v>118</v>
      </c>
      <c r="D898">
        <v>4400013825</v>
      </c>
      <c r="E898" s="12">
        <v>43753</v>
      </c>
      <c r="F898" s="11">
        <v>9200</v>
      </c>
      <c r="G898">
        <v>16</v>
      </c>
      <c r="H898" t="s">
        <v>1253</v>
      </c>
      <c r="I898" s="13">
        <f t="shared" ref="I898:I899" si="24">MONTH(E898)</f>
        <v>10</v>
      </c>
      <c r="J898" s="14" t="str">
        <f t="shared" ref="J898:J899" si="25">IF(AND(I898&gt;=10,I898&lt;=12),"1",IF(AND(I898&gt;=1,I898&lt;=3),"2",IF(AND(I898&gt;=4,I898&lt;=6),"3","4")))</f>
        <v>1</v>
      </c>
    </row>
    <row r="899" spans="1:10" hidden="1" x14ac:dyDescent="0.2">
      <c r="A899">
        <v>2500700832</v>
      </c>
      <c r="B899">
        <v>3600006620</v>
      </c>
      <c r="C899" t="s">
        <v>118</v>
      </c>
      <c r="D899">
        <v>4400013826</v>
      </c>
      <c r="E899" s="12">
        <v>43753</v>
      </c>
      <c r="F899" s="11">
        <v>5800</v>
      </c>
      <c r="G899">
        <v>16</v>
      </c>
      <c r="H899" t="s">
        <v>1253</v>
      </c>
      <c r="I899" s="13">
        <f t="shared" si="24"/>
        <v>10</v>
      </c>
      <c r="J899" s="14" t="str">
        <f t="shared" si="25"/>
        <v>1</v>
      </c>
    </row>
    <row r="900" spans="1:10" hidden="1" x14ac:dyDescent="0.2">
      <c r="A900">
        <v>2500700832</v>
      </c>
      <c r="B900">
        <v>3600009454</v>
      </c>
      <c r="C900" t="s">
        <v>133</v>
      </c>
      <c r="D900">
        <v>4400020550</v>
      </c>
      <c r="E900" t="s">
        <v>15</v>
      </c>
      <c r="F900" s="11">
        <v>24700</v>
      </c>
      <c r="G900">
        <v>10</v>
      </c>
    </row>
    <row r="901" spans="1:10" hidden="1" x14ac:dyDescent="0.2">
      <c r="A901">
        <v>2500700832</v>
      </c>
      <c r="B901">
        <v>3600000633</v>
      </c>
      <c r="C901" t="s">
        <v>15</v>
      </c>
      <c r="D901">
        <v>4200097217</v>
      </c>
      <c r="E901" t="s">
        <v>19</v>
      </c>
      <c r="F901" s="11">
        <v>637189.75</v>
      </c>
      <c r="G901">
        <v>9</v>
      </c>
    </row>
    <row r="902" spans="1:10" hidden="1" x14ac:dyDescent="0.2">
      <c r="A902">
        <v>2500700832</v>
      </c>
      <c r="B902">
        <v>3600000862</v>
      </c>
      <c r="C902" t="s">
        <v>15</v>
      </c>
      <c r="D902">
        <v>4200097221</v>
      </c>
      <c r="E902" t="s">
        <v>19</v>
      </c>
      <c r="F902" s="11">
        <v>3871</v>
      </c>
      <c r="G902">
        <v>9</v>
      </c>
    </row>
    <row r="903" spans="1:10" hidden="1" x14ac:dyDescent="0.2">
      <c r="A903">
        <v>2500700832</v>
      </c>
      <c r="B903">
        <v>3600003612</v>
      </c>
      <c r="C903" t="s">
        <v>15</v>
      </c>
      <c r="D903">
        <v>4200097218</v>
      </c>
      <c r="E903" t="s">
        <v>19</v>
      </c>
      <c r="F903" s="11">
        <v>39000</v>
      </c>
      <c r="G903">
        <v>9</v>
      </c>
    </row>
    <row r="904" spans="1:10" hidden="1" x14ac:dyDescent="0.2">
      <c r="A904">
        <v>2500700832</v>
      </c>
      <c r="B904">
        <v>3600009085</v>
      </c>
      <c r="C904" t="s">
        <v>15</v>
      </c>
      <c r="D904">
        <v>4200097220</v>
      </c>
      <c r="E904" t="s">
        <v>19</v>
      </c>
      <c r="F904" s="11">
        <v>15318.25</v>
      </c>
      <c r="G904">
        <v>9</v>
      </c>
    </row>
    <row r="905" spans="1:10" hidden="1" x14ac:dyDescent="0.2">
      <c r="A905">
        <v>2500700832</v>
      </c>
      <c r="B905">
        <v>3600011215</v>
      </c>
      <c r="C905" t="s">
        <v>15</v>
      </c>
      <c r="D905">
        <v>4200097219</v>
      </c>
      <c r="E905" t="s">
        <v>19</v>
      </c>
      <c r="F905" s="11">
        <v>35446</v>
      </c>
      <c r="G905">
        <v>9</v>
      </c>
    </row>
    <row r="906" spans="1:10" hidden="1" x14ac:dyDescent="0.2">
      <c r="A906">
        <v>2500700832</v>
      </c>
      <c r="B906">
        <v>3600000882</v>
      </c>
      <c r="C906" t="s">
        <v>19</v>
      </c>
      <c r="D906">
        <v>4200103764</v>
      </c>
      <c r="E906" t="s">
        <v>28</v>
      </c>
      <c r="F906" s="11">
        <v>71232</v>
      </c>
      <c r="G906">
        <v>8</v>
      </c>
    </row>
    <row r="907" spans="1:10" hidden="1" x14ac:dyDescent="0.2">
      <c r="A907">
        <v>2500700832</v>
      </c>
      <c r="B907">
        <v>3600000885</v>
      </c>
      <c r="C907" t="s">
        <v>19</v>
      </c>
      <c r="D907">
        <v>4200103765</v>
      </c>
      <c r="E907" t="s">
        <v>28</v>
      </c>
      <c r="F907" s="11">
        <v>45958.2</v>
      </c>
      <c r="G907">
        <v>8</v>
      </c>
    </row>
    <row r="908" spans="1:10" hidden="1" x14ac:dyDescent="0.2">
      <c r="A908">
        <v>2500700832</v>
      </c>
      <c r="B908">
        <v>3600011252</v>
      </c>
      <c r="C908" t="s">
        <v>19</v>
      </c>
      <c r="D908">
        <v>4200103766</v>
      </c>
      <c r="E908" t="s">
        <v>28</v>
      </c>
      <c r="F908" s="11">
        <v>41931.599999999999</v>
      </c>
      <c r="G908">
        <v>8</v>
      </c>
    </row>
    <row r="909" spans="1:10" hidden="1" x14ac:dyDescent="0.2">
      <c r="A909">
        <v>2500700832</v>
      </c>
      <c r="B909">
        <v>3600011295</v>
      </c>
      <c r="C909" t="s">
        <v>11</v>
      </c>
      <c r="D909">
        <v>4400026466</v>
      </c>
      <c r="E909" t="s">
        <v>36</v>
      </c>
      <c r="F909" s="11">
        <v>161737.5</v>
      </c>
      <c r="G909">
        <v>6</v>
      </c>
    </row>
    <row r="910" spans="1:10" hidden="1" x14ac:dyDescent="0.2">
      <c r="A910">
        <v>2500700832</v>
      </c>
      <c r="B910">
        <v>3600011296</v>
      </c>
      <c r="C910" t="s">
        <v>11</v>
      </c>
      <c r="D910">
        <v>4400026467</v>
      </c>
      <c r="E910" t="s">
        <v>36</v>
      </c>
      <c r="F910" s="11">
        <v>22605.62</v>
      </c>
      <c r="G910">
        <v>6</v>
      </c>
    </row>
    <row r="911" spans="1:10" hidden="1" x14ac:dyDescent="0.2">
      <c r="A911">
        <v>2500700832</v>
      </c>
      <c r="B911">
        <v>3600011297</v>
      </c>
      <c r="C911" t="s">
        <v>11</v>
      </c>
      <c r="D911">
        <v>4400026468</v>
      </c>
      <c r="E911" t="s">
        <v>36</v>
      </c>
      <c r="F911">
        <v>180</v>
      </c>
      <c r="G911">
        <v>6</v>
      </c>
    </row>
    <row r="912" spans="1:10" hidden="1" x14ac:dyDescent="0.2">
      <c r="A912">
        <v>2500700832</v>
      </c>
      <c r="B912">
        <v>3600011664</v>
      </c>
      <c r="C912" t="s">
        <v>11</v>
      </c>
      <c r="D912">
        <v>4400026465</v>
      </c>
      <c r="E912" t="s">
        <v>36</v>
      </c>
      <c r="F912" s="11">
        <v>82350</v>
      </c>
      <c r="G912">
        <v>6</v>
      </c>
    </row>
    <row r="913" spans="1:10" hidden="1" x14ac:dyDescent="0.2">
      <c r="A913">
        <v>2500700832</v>
      </c>
      <c r="B913">
        <v>3600012170</v>
      </c>
      <c r="C913" t="s">
        <v>11</v>
      </c>
      <c r="D913">
        <v>4400026469</v>
      </c>
      <c r="E913" t="s">
        <v>36</v>
      </c>
      <c r="F913" s="11">
        <v>711327.7</v>
      </c>
      <c r="G913">
        <v>6</v>
      </c>
    </row>
    <row r="914" spans="1:10" hidden="1" x14ac:dyDescent="0.2">
      <c r="A914">
        <v>2500700832</v>
      </c>
      <c r="B914">
        <v>3600013879</v>
      </c>
      <c r="C914" t="s">
        <v>48</v>
      </c>
      <c r="D914">
        <v>4200124454</v>
      </c>
      <c r="E914" t="s">
        <v>91</v>
      </c>
      <c r="F914" s="11">
        <v>26360</v>
      </c>
      <c r="G914">
        <v>4</v>
      </c>
    </row>
    <row r="915" spans="1:10" hidden="1" x14ac:dyDescent="0.2">
      <c r="A915">
        <v>2500700832</v>
      </c>
      <c r="B915">
        <v>3600014027</v>
      </c>
      <c r="C915" t="s">
        <v>48</v>
      </c>
      <c r="D915">
        <v>4200124453</v>
      </c>
      <c r="E915" t="s">
        <v>91</v>
      </c>
      <c r="F915" s="11">
        <v>63450</v>
      </c>
      <c r="G915">
        <v>4</v>
      </c>
    </row>
    <row r="916" spans="1:10" hidden="1" x14ac:dyDescent="0.2">
      <c r="A916">
        <v>2500700832</v>
      </c>
      <c r="B916">
        <v>3600013121</v>
      </c>
      <c r="C916" t="s">
        <v>91</v>
      </c>
      <c r="D916">
        <v>4200130496</v>
      </c>
      <c r="E916" t="s">
        <v>81</v>
      </c>
      <c r="F916" s="11">
        <v>220600</v>
      </c>
      <c r="G916">
        <v>3</v>
      </c>
    </row>
    <row r="917" spans="1:10" hidden="1" x14ac:dyDescent="0.2">
      <c r="A917">
        <v>2500700832</v>
      </c>
      <c r="B917">
        <v>3600013469</v>
      </c>
      <c r="C917" t="s">
        <v>81</v>
      </c>
      <c r="D917">
        <v>4200143476</v>
      </c>
      <c r="E917" t="s">
        <v>1242</v>
      </c>
      <c r="F917" s="11">
        <v>29500</v>
      </c>
      <c r="G917">
        <v>1</v>
      </c>
    </row>
    <row r="918" spans="1:10" hidden="1" x14ac:dyDescent="0.2">
      <c r="A918">
        <v>2500700832</v>
      </c>
      <c r="B918">
        <v>3600014927</v>
      </c>
      <c r="C918" t="s">
        <v>86</v>
      </c>
      <c r="D918">
        <v>4400030839</v>
      </c>
      <c r="E918" t="s">
        <v>1242</v>
      </c>
      <c r="F918" s="11">
        <v>4000</v>
      </c>
      <c r="G918">
        <v>1</v>
      </c>
    </row>
    <row r="919" spans="1:10" hidden="1" x14ac:dyDescent="0.2">
      <c r="A919">
        <v>2500700832</v>
      </c>
      <c r="B919">
        <v>3600014928</v>
      </c>
      <c r="C919" t="s">
        <v>86</v>
      </c>
      <c r="D919">
        <v>4400030840</v>
      </c>
      <c r="E919" t="s">
        <v>1242</v>
      </c>
      <c r="F919" s="11">
        <v>3000</v>
      </c>
      <c r="G919">
        <v>1</v>
      </c>
    </row>
    <row r="920" spans="1:10" hidden="1" x14ac:dyDescent="0.2">
      <c r="A920">
        <v>2500700834</v>
      </c>
      <c r="B920">
        <v>3600014932</v>
      </c>
      <c r="C920" t="s">
        <v>86</v>
      </c>
      <c r="D920">
        <v>4200143477</v>
      </c>
      <c r="E920" t="s">
        <v>1242</v>
      </c>
      <c r="F920" s="11">
        <v>25808.400000000001</v>
      </c>
      <c r="G920">
        <v>1</v>
      </c>
    </row>
    <row r="921" spans="1:10" x14ac:dyDescent="0.2">
      <c r="A921">
        <v>2500700836</v>
      </c>
      <c r="B921">
        <v>3600124098</v>
      </c>
      <c r="C921" t="s">
        <v>1268</v>
      </c>
      <c r="D921">
        <v>4400333198</v>
      </c>
      <c r="E921" s="12">
        <v>43713</v>
      </c>
      <c r="F921" s="11">
        <v>184900</v>
      </c>
      <c r="G921">
        <v>43</v>
      </c>
      <c r="H921" t="s">
        <v>1253</v>
      </c>
      <c r="I921" s="13">
        <f>MONTH(E921)</f>
        <v>9</v>
      </c>
      <c r="J921" s="14" t="str">
        <f t="shared" ref="J921" si="26">IF(AND(I921&gt;=10,I921&lt;=12),"1",IF(AND(I921&gt;=1,I921&lt;=3),"2",IF(AND(I921&gt;=4,I921&lt;=6),"3","4")))</f>
        <v>4</v>
      </c>
    </row>
    <row r="922" spans="1:10" hidden="1" x14ac:dyDescent="0.2">
      <c r="A922">
        <v>2500700836</v>
      </c>
      <c r="B922">
        <v>3600014064</v>
      </c>
      <c r="C922" t="s">
        <v>91</v>
      </c>
      <c r="D922">
        <v>4200130601</v>
      </c>
      <c r="E922" t="s">
        <v>81</v>
      </c>
      <c r="F922" s="11">
        <v>171876.6</v>
      </c>
      <c r="G922">
        <v>3</v>
      </c>
    </row>
    <row r="923" spans="1:10" hidden="1" x14ac:dyDescent="0.2">
      <c r="A923">
        <v>2500700836</v>
      </c>
      <c r="B923">
        <v>3600014263</v>
      </c>
      <c r="C923" t="s">
        <v>91</v>
      </c>
      <c r="D923">
        <v>4400028675</v>
      </c>
      <c r="E923" t="s">
        <v>81</v>
      </c>
      <c r="F923" s="11">
        <v>40000</v>
      </c>
      <c r="G923">
        <v>3</v>
      </c>
    </row>
    <row r="924" spans="1:10" hidden="1" x14ac:dyDescent="0.2">
      <c r="A924">
        <v>2500700836</v>
      </c>
      <c r="B924">
        <v>3600014713</v>
      </c>
      <c r="C924" t="s">
        <v>81</v>
      </c>
      <c r="D924">
        <v>4400029748</v>
      </c>
      <c r="E924" t="s">
        <v>86</v>
      </c>
      <c r="F924" s="11">
        <v>92750</v>
      </c>
      <c r="G924">
        <v>2</v>
      </c>
    </row>
    <row r="925" spans="1:10" hidden="1" x14ac:dyDescent="0.2">
      <c r="A925">
        <v>2500700838</v>
      </c>
      <c r="B925">
        <v>3200000510</v>
      </c>
      <c r="C925" t="s">
        <v>11</v>
      </c>
      <c r="D925">
        <v>4200116192</v>
      </c>
      <c r="E925" t="s">
        <v>36</v>
      </c>
      <c r="F925" s="11">
        <v>4980</v>
      </c>
      <c r="G925">
        <v>6</v>
      </c>
    </row>
    <row r="926" spans="1:10" hidden="1" x14ac:dyDescent="0.2">
      <c r="A926">
        <v>2500700838</v>
      </c>
      <c r="B926">
        <v>3600011671</v>
      </c>
      <c r="C926" t="s">
        <v>11</v>
      </c>
      <c r="D926">
        <v>4400026474</v>
      </c>
      <c r="E926" t="s">
        <v>36</v>
      </c>
      <c r="F926" s="11">
        <v>6390</v>
      </c>
      <c r="G926">
        <v>6</v>
      </c>
    </row>
    <row r="927" spans="1:10" hidden="1" x14ac:dyDescent="0.2">
      <c r="A927">
        <v>2500700838</v>
      </c>
      <c r="B927">
        <v>3600012964</v>
      </c>
      <c r="C927" t="s">
        <v>11</v>
      </c>
      <c r="D927">
        <v>4200115382</v>
      </c>
      <c r="E927" t="s">
        <v>36</v>
      </c>
      <c r="F927" s="11">
        <v>1480</v>
      </c>
      <c r="G927">
        <v>6</v>
      </c>
    </row>
    <row r="928" spans="1:10" hidden="1" x14ac:dyDescent="0.2">
      <c r="A928">
        <v>2500700838</v>
      </c>
      <c r="B928">
        <v>3600012965</v>
      </c>
      <c r="C928" t="s">
        <v>11</v>
      </c>
      <c r="D928">
        <v>4200115383</v>
      </c>
      <c r="E928" t="s">
        <v>36</v>
      </c>
      <c r="F928" s="11">
        <v>2500</v>
      </c>
      <c r="G928">
        <v>6</v>
      </c>
    </row>
    <row r="929" spans="1:10" hidden="1" x14ac:dyDescent="0.2">
      <c r="A929">
        <v>2500700838</v>
      </c>
      <c r="B929">
        <v>3600012966</v>
      </c>
      <c r="C929" t="s">
        <v>11</v>
      </c>
      <c r="D929">
        <v>4200115384</v>
      </c>
      <c r="E929" t="s">
        <v>36</v>
      </c>
      <c r="F929" s="11">
        <v>6850</v>
      </c>
      <c r="G929">
        <v>6</v>
      </c>
    </row>
    <row r="930" spans="1:10" hidden="1" x14ac:dyDescent="0.2">
      <c r="A930">
        <v>2500700838</v>
      </c>
      <c r="B930">
        <v>3600012968</v>
      </c>
      <c r="C930" t="s">
        <v>11</v>
      </c>
      <c r="D930">
        <v>4200115385</v>
      </c>
      <c r="E930" t="s">
        <v>36</v>
      </c>
      <c r="F930" s="11">
        <v>1000</v>
      </c>
      <c r="G930">
        <v>6</v>
      </c>
    </row>
    <row r="931" spans="1:10" hidden="1" x14ac:dyDescent="0.2">
      <c r="A931">
        <v>2500700838</v>
      </c>
      <c r="B931">
        <v>3600012969</v>
      </c>
      <c r="C931" t="s">
        <v>11</v>
      </c>
      <c r="D931">
        <v>4400026471</v>
      </c>
      <c r="E931" t="s">
        <v>36</v>
      </c>
      <c r="F931" s="11">
        <v>12302.5</v>
      </c>
      <c r="G931">
        <v>6</v>
      </c>
    </row>
    <row r="932" spans="1:10" hidden="1" x14ac:dyDescent="0.2">
      <c r="A932">
        <v>2500700838</v>
      </c>
      <c r="B932">
        <v>3600012970</v>
      </c>
      <c r="C932" t="s">
        <v>11</v>
      </c>
      <c r="D932">
        <v>4400026472</v>
      </c>
      <c r="E932" t="s">
        <v>36</v>
      </c>
      <c r="F932" s="11">
        <v>68020</v>
      </c>
      <c r="G932">
        <v>6</v>
      </c>
    </row>
    <row r="933" spans="1:10" hidden="1" x14ac:dyDescent="0.2">
      <c r="A933">
        <v>2500700838</v>
      </c>
      <c r="B933">
        <v>3600012971</v>
      </c>
      <c r="C933" t="s">
        <v>11</v>
      </c>
      <c r="D933">
        <v>4400026473</v>
      </c>
      <c r="E933" t="s">
        <v>36</v>
      </c>
      <c r="F933" s="11">
        <v>27900</v>
      </c>
      <c r="G933">
        <v>6</v>
      </c>
    </row>
    <row r="934" spans="1:10" hidden="1" x14ac:dyDescent="0.2">
      <c r="A934">
        <v>2500700838</v>
      </c>
      <c r="B934">
        <v>3600013801</v>
      </c>
      <c r="C934" t="s">
        <v>36</v>
      </c>
      <c r="D934">
        <v>4200124455</v>
      </c>
      <c r="E934" t="s">
        <v>91</v>
      </c>
      <c r="F934">
        <v>500</v>
      </c>
      <c r="G934">
        <v>4</v>
      </c>
    </row>
    <row r="935" spans="1:10" hidden="1" x14ac:dyDescent="0.2">
      <c r="A935">
        <v>2500700838</v>
      </c>
      <c r="B935">
        <v>3600013802</v>
      </c>
      <c r="C935" t="s">
        <v>36</v>
      </c>
      <c r="D935">
        <v>4200124456</v>
      </c>
      <c r="E935" t="s">
        <v>91</v>
      </c>
      <c r="F935">
        <v>800</v>
      </c>
      <c r="G935">
        <v>4</v>
      </c>
    </row>
    <row r="936" spans="1:10" hidden="1" x14ac:dyDescent="0.2">
      <c r="A936">
        <v>2500700838</v>
      </c>
      <c r="B936">
        <v>3600013803</v>
      </c>
      <c r="C936" t="s">
        <v>36</v>
      </c>
      <c r="D936">
        <v>4400028028</v>
      </c>
      <c r="E936" t="s">
        <v>91</v>
      </c>
      <c r="F936" s="11">
        <v>16862.5</v>
      </c>
      <c r="G936">
        <v>4</v>
      </c>
    </row>
    <row r="937" spans="1:10" hidden="1" x14ac:dyDescent="0.2">
      <c r="A937">
        <v>2500700838</v>
      </c>
      <c r="B937">
        <v>3200000216</v>
      </c>
      <c r="C937" t="s">
        <v>81</v>
      </c>
      <c r="D937">
        <v>4200138524</v>
      </c>
      <c r="E937" t="s">
        <v>86</v>
      </c>
      <c r="F937" s="11">
        <v>4645</v>
      </c>
      <c r="G937">
        <v>2</v>
      </c>
    </row>
    <row r="938" spans="1:10" hidden="1" x14ac:dyDescent="0.2">
      <c r="A938">
        <v>2500700838</v>
      </c>
      <c r="B938">
        <v>3600013670</v>
      </c>
      <c r="C938" t="s">
        <v>81</v>
      </c>
      <c r="D938">
        <v>4400029751</v>
      </c>
      <c r="E938" t="s">
        <v>86</v>
      </c>
      <c r="F938">
        <v>435</v>
      </c>
      <c r="G938">
        <v>2</v>
      </c>
    </row>
    <row r="939" spans="1:10" hidden="1" x14ac:dyDescent="0.2">
      <c r="A939">
        <v>2500700838</v>
      </c>
      <c r="B939">
        <v>3600014724</v>
      </c>
      <c r="C939" t="s">
        <v>81</v>
      </c>
      <c r="D939">
        <v>4400029749</v>
      </c>
      <c r="E939" t="s">
        <v>86</v>
      </c>
      <c r="F939" s="11">
        <v>4965</v>
      </c>
      <c r="G939">
        <v>2</v>
      </c>
    </row>
    <row r="940" spans="1:10" hidden="1" x14ac:dyDescent="0.2">
      <c r="A940">
        <v>2500700838</v>
      </c>
      <c r="B940">
        <v>3600014725</v>
      </c>
      <c r="C940" t="s">
        <v>81</v>
      </c>
      <c r="D940">
        <v>4400029750</v>
      </c>
      <c r="E940" t="s">
        <v>86</v>
      </c>
      <c r="F940" s="11">
        <v>23560</v>
      </c>
      <c r="G940">
        <v>2</v>
      </c>
    </row>
    <row r="941" spans="1:10" hidden="1" x14ac:dyDescent="0.2">
      <c r="A941">
        <v>2500700838</v>
      </c>
      <c r="B941">
        <v>3600014726</v>
      </c>
      <c r="C941" t="s">
        <v>81</v>
      </c>
      <c r="D941">
        <v>4200137001</v>
      </c>
      <c r="E941" t="s">
        <v>86</v>
      </c>
      <c r="F941" s="11">
        <v>1300</v>
      </c>
      <c r="G941">
        <v>2</v>
      </c>
    </row>
    <row r="942" spans="1:10" hidden="1" x14ac:dyDescent="0.2">
      <c r="A942">
        <v>2500700838</v>
      </c>
      <c r="B942">
        <v>3600014904</v>
      </c>
      <c r="C942" t="s">
        <v>81</v>
      </c>
      <c r="D942">
        <v>4400029752</v>
      </c>
      <c r="E942" t="s">
        <v>86</v>
      </c>
      <c r="F942" s="11">
        <v>6600</v>
      </c>
      <c r="G942">
        <v>2</v>
      </c>
    </row>
    <row r="943" spans="1:10" hidden="1" x14ac:dyDescent="0.2">
      <c r="A943">
        <v>2500700838</v>
      </c>
      <c r="B943">
        <v>3600013148</v>
      </c>
      <c r="C943" t="s">
        <v>86</v>
      </c>
      <c r="D943">
        <v>4200143478</v>
      </c>
      <c r="E943" t="s">
        <v>1242</v>
      </c>
      <c r="F943" s="11">
        <v>11390</v>
      </c>
      <c r="G943">
        <v>1</v>
      </c>
    </row>
    <row r="944" spans="1:10" x14ac:dyDescent="0.2">
      <c r="A944">
        <v>2500700841</v>
      </c>
      <c r="B944">
        <v>3600122528</v>
      </c>
      <c r="C944" t="s">
        <v>1291</v>
      </c>
      <c r="D944">
        <v>4202922667</v>
      </c>
      <c r="E944" s="12">
        <v>43710</v>
      </c>
      <c r="F944" s="11">
        <v>10000</v>
      </c>
      <c r="G944">
        <v>46</v>
      </c>
      <c r="H944" t="s">
        <v>1253</v>
      </c>
      <c r="I944" s="13">
        <f t="shared" ref="I944:I946" si="27">MONTH(E944)</f>
        <v>9</v>
      </c>
      <c r="J944" s="14" t="str">
        <f t="shared" ref="J944:J946" si="28">IF(AND(I944&gt;=10,I944&lt;=12),"1",IF(AND(I944&gt;=1,I944&lt;=3),"2",IF(AND(I944&gt;=4,I944&lt;=6),"3","4")))</f>
        <v>4</v>
      </c>
    </row>
    <row r="945" spans="1:10" x14ac:dyDescent="0.2">
      <c r="A945">
        <v>2500701702</v>
      </c>
      <c r="B945">
        <v>3600138990</v>
      </c>
      <c r="C945" t="s">
        <v>1267</v>
      </c>
      <c r="D945">
        <v>4203334827</v>
      </c>
      <c r="E945" s="12">
        <v>43735</v>
      </c>
      <c r="F945" s="11">
        <v>54961.37</v>
      </c>
      <c r="G945">
        <v>27</v>
      </c>
      <c r="H945" t="s">
        <v>1253</v>
      </c>
      <c r="I945" s="13">
        <f t="shared" si="27"/>
        <v>9</v>
      </c>
      <c r="J945" s="14" t="str">
        <f t="shared" si="28"/>
        <v>4</v>
      </c>
    </row>
    <row r="946" spans="1:10" x14ac:dyDescent="0.2">
      <c r="A946">
        <v>2500701702</v>
      </c>
      <c r="B946">
        <v>3600139632</v>
      </c>
      <c r="C946" t="s">
        <v>1267</v>
      </c>
      <c r="D946">
        <v>4203334826</v>
      </c>
      <c r="E946" s="12">
        <v>43735</v>
      </c>
      <c r="F946" s="11">
        <v>157328.20000000001</v>
      </c>
      <c r="G946">
        <v>27</v>
      </c>
      <c r="H946" t="s">
        <v>1253</v>
      </c>
      <c r="I946" s="13">
        <f t="shared" si="27"/>
        <v>9</v>
      </c>
      <c r="J946" s="14" t="str">
        <f t="shared" si="28"/>
        <v>4</v>
      </c>
    </row>
    <row r="947" spans="1:10" hidden="1" x14ac:dyDescent="0.2">
      <c r="A947">
        <v>2500700455</v>
      </c>
      <c r="B947">
        <v>3400001507</v>
      </c>
      <c r="C947" t="s">
        <v>91</v>
      </c>
      <c r="D947">
        <v>4400030165</v>
      </c>
      <c r="E947" t="s">
        <v>86</v>
      </c>
      <c r="F947" s="11">
        <v>1500</v>
      </c>
      <c r="G947">
        <v>2</v>
      </c>
    </row>
    <row r="948" spans="1:10" hidden="1" x14ac:dyDescent="0.2">
      <c r="A948">
        <v>2500700455</v>
      </c>
      <c r="B948">
        <v>3600014337</v>
      </c>
      <c r="C948" t="s">
        <v>91</v>
      </c>
      <c r="D948">
        <v>4400029738</v>
      </c>
      <c r="E948" t="s">
        <v>86</v>
      </c>
      <c r="F948" s="11">
        <v>150000</v>
      </c>
      <c r="G948">
        <v>2</v>
      </c>
    </row>
    <row r="949" spans="1:10" hidden="1" x14ac:dyDescent="0.2">
      <c r="A949">
        <v>2500700455</v>
      </c>
      <c r="B949">
        <v>3600014706</v>
      </c>
      <c r="C949" t="s">
        <v>91</v>
      </c>
      <c r="D949">
        <v>4400029739</v>
      </c>
      <c r="E949" t="s">
        <v>86</v>
      </c>
      <c r="F949" s="11">
        <v>20160</v>
      </c>
      <c r="G949">
        <v>2</v>
      </c>
    </row>
    <row r="950" spans="1:10" hidden="1" x14ac:dyDescent="0.2">
      <c r="A950">
        <v>2500700841</v>
      </c>
      <c r="B950">
        <v>3600013684</v>
      </c>
      <c r="C950" t="s">
        <v>81</v>
      </c>
      <c r="D950">
        <v>4400029754</v>
      </c>
      <c r="E950" t="s">
        <v>86</v>
      </c>
      <c r="F950" s="11">
        <v>15000</v>
      </c>
      <c r="G950">
        <v>2</v>
      </c>
    </row>
    <row r="951" spans="1:10" hidden="1" x14ac:dyDescent="0.2">
      <c r="A951">
        <v>2500700841</v>
      </c>
      <c r="B951">
        <v>3600014386</v>
      </c>
      <c r="C951" t="s">
        <v>81</v>
      </c>
      <c r="D951">
        <v>4400029753</v>
      </c>
      <c r="E951" t="s">
        <v>86</v>
      </c>
      <c r="F951" s="11">
        <v>199860</v>
      </c>
      <c r="G951">
        <v>2</v>
      </c>
    </row>
    <row r="952" spans="1:10" hidden="1" x14ac:dyDescent="0.2">
      <c r="A952">
        <v>2500700841</v>
      </c>
      <c r="B952">
        <v>3600014398</v>
      </c>
      <c r="C952" t="s">
        <v>81</v>
      </c>
      <c r="D952">
        <v>4200143479</v>
      </c>
      <c r="E952" t="s">
        <v>1242</v>
      </c>
      <c r="F952" s="11">
        <v>505039</v>
      </c>
      <c r="G952">
        <v>1</v>
      </c>
    </row>
    <row r="953" spans="1:10" hidden="1" x14ac:dyDescent="0.2">
      <c r="A953">
        <v>2500700841</v>
      </c>
      <c r="B953">
        <v>3600014400</v>
      </c>
      <c r="C953" t="s">
        <v>81</v>
      </c>
      <c r="D953">
        <v>4200143480</v>
      </c>
      <c r="E953" t="s">
        <v>1242</v>
      </c>
      <c r="F953" s="11">
        <v>43675</v>
      </c>
      <c r="G953">
        <v>1</v>
      </c>
    </row>
    <row r="954" spans="1:10" hidden="1" x14ac:dyDescent="0.2">
      <c r="A954">
        <v>2500700841</v>
      </c>
      <c r="B954">
        <v>3600014791</v>
      </c>
      <c r="C954" t="s">
        <v>86</v>
      </c>
      <c r="D954">
        <v>4200143481</v>
      </c>
      <c r="E954" t="s">
        <v>1242</v>
      </c>
      <c r="F954" s="11">
        <v>202800</v>
      </c>
      <c r="G954">
        <v>1</v>
      </c>
    </row>
    <row r="955" spans="1:10" hidden="1" x14ac:dyDescent="0.2">
      <c r="A955">
        <v>2500700841</v>
      </c>
      <c r="B955">
        <v>3600014792</v>
      </c>
      <c r="C955" t="s">
        <v>86</v>
      </c>
      <c r="D955">
        <v>4400030842</v>
      </c>
      <c r="E955" t="s">
        <v>1242</v>
      </c>
      <c r="F955" s="11">
        <v>280000</v>
      </c>
      <c r="G955">
        <v>1</v>
      </c>
    </row>
    <row r="956" spans="1:10" hidden="1" x14ac:dyDescent="0.2">
      <c r="A956">
        <v>2500700841</v>
      </c>
      <c r="B956">
        <v>3600014809</v>
      </c>
      <c r="C956" t="s">
        <v>86</v>
      </c>
      <c r="D956">
        <v>4400030841</v>
      </c>
      <c r="E956" t="s">
        <v>1242</v>
      </c>
      <c r="F956" s="11">
        <v>58140</v>
      </c>
      <c r="G956">
        <v>1</v>
      </c>
    </row>
    <row r="957" spans="1:10" hidden="1" x14ac:dyDescent="0.2">
      <c r="A957">
        <v>2500701696</v>
      </c>
      <c r="B957">
        <v>3600004628</v>
      </c>
      <c r="C957" t="s">
        <v>86</v>
      </c>
      <c r="D957">
        <v>4200143813</v>
      </c>
      <c r="E957" t="s">
        <v>1242</v>
      </c>
      <c r="F957" s="11">
        <v>35425</v>
      </c>
      <c r="G957">
        <v>1</v>
      </c>
    </row>
    <row r="958" spans="1:10" hidden="1" x14ac:dyDescent="0.2">
      <c r="A958">
        <v>2500701696</v>
      </c>
      <c r="B958">
        <v>3600004629</v>
      </c>
      <c r="C958" t="s">
        <v>86</v>
      </c>
      <c r="D958">
        <v>4200143814</v>
      </c>
      <c r="E958" t="s">
        <v>1242</v>
      </c>
      <c r="F958" s="11">
        <v>199299</v>
      </c>
      <c r="G958">
        <v>1</v>
      </c>
    </row>
    <row r="959" spans="1:10" hidden="1" x14ac:dyDescent="0.2">
      <c r="A959">
        <v>2500700426</v>
      </c>
      <c r="B959">
        <v>3600012996</v>
      </c>
      <c r="C959" t="s">
        <v>11</v>
      </c>
      <c r="D959">
        <v>4200120164</v>
      </c>
      <c r="E959" t="s">
        <v>48</v>
      </c>
      <c r="F959" s="11">
        <v>11500</v>
      </c>
      <c r="G959">
        <v>5</v>
      </c>
    </row>
    <row r="960" spans="1:10" hidden="1" x14ac:dyDescent="0.2">
      <c r="A960">
        <v>2500700426</v>
      </c>
      <c r="B960">
        <v>3600012997</v>
      </c>
      <c r="C960" t="s">
        <v>11</v>
      </c>
      <c r="D960">
        <v>4200120165</v>
      </c>
      <c r="E960" t="s">
        <v>48</v>
      </c>
      <c r="F960" s="11">
        <v>12500</v>
      </c>
      <c r="G960">
        <v>5</v>
      </c>
    </row>
    <row r="961" spans="1:7" hidden="1" x14ac:dyDescent="0.2">
      <c r="A961">
        <v>2500700426</v>
      </c>
      <c r="B961">
        <v>3600013000</v>
      </c>
      <c r="C961" t="s">
        <v>11</v>
      </c>
      <c r="D961">
        <v>4200120166</v>
      </c>
      <c r="E961" t="s">
        <v>48</v>
      </c>
      <c r="F961" s="11">
        <v>9910</v>
      </c>
      <c r="G961">
        <v>5</v>
      </c>
    </row>
    <row r="962" spans="1:7" hidden="1" x14ac:dyDescent="0.2">
      <c r="A962">
        <v>2500700481</v>
      </c>
      <c r="B962">
        <v>3600009014</v>
      </c>
      <c r="C962" t="s">
        <v>906</v>
      </c>
      <c r="D962">
        <v>4400020506</v>
      </c>
      <c r="E962" t="s">
        <v>15</v>
      </c>
      <c r="F962" s="11">
        <v>250000</v>
      </c>
      <c r="G962">
        <v>10</v>
      </c>
    </row>
    <row r="963" spans="1:7" hidden="1" x14ac:dyDescent="0.2">
      <c r="A963">
        <v>2500700481</v>
      </c>
      <c r="B963">
        <v>3600009217</v>
      </c>
      <c r="C963" t="s">
        <v>906</v>
      </c>
      <c r="D963">
        <v>4400020507</v>
      </c>
      <c r="E963" t="s">
        <v>15</v>
      </c>
      <c r="F963" s="11">
        <v>100000</v>
      </c>
      <c r="G963">
        <v>10</v>
      </c>
    </row>
    <row r="964" spans="1:7" hidden="1" x14ac:dyDescent="0.2">
      <c r="A964">
        <v>2500700481</v>
      </c>
      <c r="B964">
        <v>3600000898</v>
      </c>
      <c r="C964" t="s">
        <v>11</v>
      </c>
      <c r="D964">
        <v>4200120174</v>
      </c>
      <c r="E964" t="s">
        <v>48</v>
      </c>
      <c r="F964" s="11">
        <v>10833</v>
      </c>
      <c r="G964">
        <v>5</v>
      </c>
    </row>
    <row r="965" spans="1:7" hidden="1" x14ac:dyDescent="0.2">
      <c r="A965">
        <v>2500700481</v>
      </c>
      <c r="B965">
        <v>3600011490</v>
      </c>
      <c r="C965" t="s">
        <v>11</v>
      </c>
      <c r="D965">
        <v>4200120175</v>
      </c>
      <c r="E965" t="s">
        <v>48</v>
      </c>
      <c r="F965" s="11">
        <v>25000</v>
      </c>
      <c r="G965">
        <v>5</v>
      </c>
    </row>
    <row r="966" spans="1:7" hidden="1" x14ac:dyDescent="0.2">
      <c r="A966">
        <v>2500700481</v>
      </c>
      <c r="B966">
        <v>3600011512</v>
      </c>
      <c r="C966" t="s">
        <v>19</v>
      </c>
      <c r="D966">
        <v>4400027199</v>
      </c>
      <c r="E966" t="s">
        <v>48</v>
      </c>
      <c r="F966" s="11">
        <v>8000</v>
      </c>
      <c r="G966">
        <v>5</v>
      </c>
    </row>
    <row r="967" spans="1:7" hidden="1" x14ac:dyDescent="0.2">
      <c r="A967">
        <v>2500700481</v>
      </c>
      <c r="B967">
        <v>3600012151</v>
      </c>
      <c r="C967" t="s">
        <v>11</v>
      </c>
      <c r="D967">
        <v>4200120176</v>
      </c>
      <c r="E967" t="s">
        <v>48</v>
      </c>
      <c r="F967" s="11">
        <v>182180</v>
      </c>
      <c r="G967">
        <v>5</v>
      </c>
    </row>
    <row r="968" spans="1:7" hidden="1" x14ac:dyDescent="0.2">
      <c r="A968">
        <v>2500700481</v>
      </c>
      <c r="B968">
        <v>3600012155</v>
      </c>
      <c r="C968" t="s">
        <v>11</v>
      </c>
      <c r="D968">
        <v>4200120177</v>
      </c>
      <c r="E968" t="s">
        <v>48</v>
      </c>
      <c r="F968" s="11">
        <v>35387</v>
      </c>
      <c r="G968">
        <v>5</v>
      </c>
    </row>
    <row r="969" spans="1:7" hidden="1" x14ac:dyDescent="0.2">
      <c r="A969">
        <v>2500700481</v>
      </c>
      <c r="B969">
        <v>3600012960</v>
      </c>
      <c r="C969" t="s">
        <v>11</v>
      </c>
      <c r="D969">
        <v>4400029741</v>
      </c>
      <c r="E969" t="s">
        <v>86</v>
      </c>
      <c r="F969" s="11">
        <v>75000</v>
      </c>
      <c r="G969">
        <v>2</v>
      </c>
    </row>
    <row r="970" spans="1:7" hidden="1" x14ac:dyDescent="0.2">
      <c r="A970">
        <v>2500700481</v>
      </c>
      <c r="B970">
        <v>3600001313</v>
      </c>
      <c r="C970" t="s">
        <v>36</v>
      </c>
      <c r="D970">
        <v>4400030821</v>
      </c>
      <c r="E970" t="s">
        <v>1242</v>
      </c>
      <c r="F970" s="11">
        <v>14295</v>
      </c>
      <c r="G970">
        <v>1</v>
      </c>
    </row>
    <row r="971" spans="1:7" hidden="1" x14ac:dyDescent="0.2">
      <c r="A971">
        <v>2500700481</v>
      </c>
      <c r="B971">
        <v>3600014276</v>
      </c>
      <c r="C971" t="s">
        <v>91</v>
      </c>
      <c r="D971">
        <v>4200143403</v>
      </c>
      <c r="E971" t="s">
        <v>1242</v>
      </c>
      <c r="F971" s="11">
        <v>147950</v>
      </c>
      <c r="G971">
        <v>1</v>
      </c>
    </row>
    <row r="972" spans="1:7" hidden="1" x14ac:dyDescent="0.2">
      <c r="A972">
        <v>2500700481</v>
      </c>
      <c r="B972">
        <v>3600015001</v>
      </c>
      <c r="C972" t="s">
        <v>81</v>
      </c>
      <c r="D972">
        <v>4200143404</v>
      </c>
      <c r="E972" t="s">
        <v>1242</v>
      </c>
      <c r="F972" s="11">
        <v>22500</v>
      </c>
      <c r="G972">
        <v>1</v>
      </c>
    </row>
    <row r="973" spans="1:7" hidden="1" x14ac:dyDescent="0.2">
      <c r="A973">
        <v>2500700843</v>
      </c>
      <c r="B973">
        <v>3600000698</v>
      </c>
      <c r="C973" t="s">
        <v>81</v>
      </c>
      <c r="D973">
        <v>4400030843</v>
      </c>
      <c r="E973" t="s">
        <v>1242</v>
      </c>
      <c r="F973" s="11">
        <v>4080</v>
      </c>
      <c r="G973">
        <v>1</v>
      </c>
    </row>
    <row r="974" spans="1:7" hidden="1" x14ac:dyDescent="0.2">
      <c r="A974">
        <v>2500700843</v>
      </c>
      <c r="B974">
        <v>3600013661</v>
      </c>
      <c r="C974" t="s">
        <v>81</v>
      </c>
      <c r="D974">
        <v>4400030845</v>
      </c>
      <c r="E974" t="s">
        <v>1242</v>
      </c>
      <c r="F974" s="11">
        <v>212700</v>
      </c>
      <c r="G974">
        <v>1</v>
      </c>
    </row>
    <row r="975" spans="1:7" hidden="1" x14ac:dyDescent="0.2">
      <c r="A975">
        <v>2500700843</v>
      </c>
      <c r="B975">
        <v>3600013662</v>
      </c>
      <c r="C975" t="s">
        <v>81</v>
      </c>
      <c r="D975">
        <v>4400030846</v>
      </c>
      <c r="E975" t="s">
        <v>1242</v>
      </c>
      <c r="F975" s="11">
        <v>2593487</v>
      </c>
      <c r="G975">
        <v>1</v>
      </c>
    </row>
    <row r="976" spans="1:7" hidden="1" x14ac:dyDescent="0.2">
      <c r="A976">
        <v>2500700843</v>
      </c>
      <c r="B976">
        <v>3600013664</v>
      </c>
      <c r="C976" t="s">
        <v>81</v>
      </c>
      <c r="D976">
        <v>4400030847</v>
      </c>
      <c r="E976" t="s">
        <v>1242</v>
      </c>
      <c r="F976" s="11">
        <v>93000</v>
      </c>
      <c r="G976">
        <v>1</v>
      </c>
    </row>
    <row r="977" spans="1:7" hidden="1" x14ac:dyDescent="0.2">
      <c r="A977">
        <v>2500700843</v>
      </c>
      <c r="B977">
        <v>3600013669</v>
      </c>
      <c r="C977" t="s">
        <v>81</v>
      </c>
      <c r="D977">
        <v>4400030851</v>
      </c>
      <c r="E977" t="s">
        <v>1242</v>
      </c>
      <c r="F977" s="11">
        <v>495550</v>
      </c>
      <c r="G977">
        <v>1</v>
      </c>
    </row>
    <row r="978" spans="1:7" hidden="1" x14ac:dyDescent="0.2">
      <c r="A978">
        <v>2500700843</v>
      </c>
      <c r="B978">
        <v>3600014353</v>
      </c>
      <c r="C978" t="s">
        <v>81</v>
      </c>
      <c r="D978">
        <v>4400030844</v>
      </c>
      <c r="E978" t="s">
        <v>1242</v>
      </c>
      <c r="F978" s="11">
        <v>2000</v>
      </c>
      <c r="G978">
        <v>1</v>
      </c>
    </row>
    <row r="979" spans="1:7" hidden="1" x14ac:dyDescent="0.2">
      <c r="A979">
        <v>2500700843</v>
      </c>
      <c r="B979">
        <v>3600014361</v>
      </c>
      <c r="C979" t="s">
        <v>81</v>
      </c>
      <c r="D979">
        <v>4400030849</v>
      </c>
      <c r="E979" t="s">
        <v>1242</v>
      </c>
      <c r="F979" s="11">
        <v>394500</v>
      </c>
      <c r="G979">
        <v>1</v>
      </c>
    </row>
    <row r="980" spans="1:7" hidden="1" x14ac:dyDescent="0.2">
      <c r="A980">
        <v>2500700843</v>
      </c>
      <c r="B980">
        <v>3600014718</v>
      </c>
      <c r="C980" t="s">
        <v>81</v>
      </c>
      <c r="D980">
        <v>4400030848</v>
      </c>
      <c r="E980" t="s">
        <v>1242</v>
      </c>
      <c r="F980" s="11">
        <v>256000</v>
      </c>
      <c r="G980">
        <v>1</v>
      </c>
    </row>
    <row r="981" spans="1:7" hidden="1" x14ac:dyDescent="0.2">
      <c r="A981">
        <v>2500700843</v>
      </c>
      <c r="B981">
        <v>3600014722</v>
      </c>
      <c r="C981" t="s">
        <v>81</v>
      </c>
      <c r="D981">
        <v>4400030850</v>
      </c>
      <c r="E981" t="s">
        <v>1242</v>
      </c>
      <c r="F981" s="11">
        <v>431450</v>
      </c>
      <c r="G981">
        <v>1</v>
      </c>
    </row>
    <row r="982" spans="1:7" hidden="1" x14ac:dyDescent="0.2">
      <c r="A982">
        <v>2500700843</v>
      </c>
      <c r="B982">
        <v>3600014905</v>
      </c>
      <c r="C982" t="s">
        <v>81</v>
      </c>
      <c r="D982">
        <v>4200143482</v>
      </c>
      <c r="E982" t="s">
        <v>1242</v>
      </c>
      <c r="F982" s="11">
        <v>245360</v>
      </c>
      <c r="G982">
        <v>1</v>
      </c>
    </row>
    <row r="983" spans="1:7" hidden="1" x14ac:dyDescent="0.2">
      <c r="A983">
        <v>2500700846</v>
      </c>
      <c r="B983">
        <v>3600000699</v>
      </c>
      <c r="C983" t="s">
        <v>81</v>
      </c>
      <c r="D983">
        <v>4400030852</v>
      </c>
      <c r="E983" t="s">
        <v>1242</v>
      </c>
      <c r="F983">
        <v>180</v>
      </c>
      <c r="G983">
        <v>1</v>
      </c>
    </row>
    <row r="984" spans="1:7" hidden="1" x14ac:dyDescent="0.2">
      <c r="A984">
        <v>2500700846</v>
      </c>
      <c r="B984">
        <v>3600014071</v>
      </c>
      <c r="C984" t="s">
        <v>81</v>
      </c>
      <c r="D984">
        <v>4200143483</v>
      </c>
      <c r="E984" t="s">
        <v>1242</v>
      </c>
      <c r="F984" s="11">
        <v>40000</v>
      </c>
      <c r="G984">
        <v>1</v>
      </c>
    </row>
    <row r="985" spans="1:7" hidden="1" x14ac:dyDescent="0.2">
      <c r="A985">
        <v>2500700846</v>
      </c>
      <c r="B985">
        <v>3600014365</v>
      </c>
      <c r="C985" t="s">
        <v>81</v>
      </c>
      <c r="D985">
        <v>4400030853</v>
      </c>
      <c r="E985" t="s">
        <v>1242</v>
      </c>
      <c r="F985" s="11">
        <v>122027.5</v>
      </c>
      <c r="G985">
        <v>1</v>
      </c>
    </row>
    <row r="986" spans="1:7" hidden="1" x14ac:dyDescent="0.2">
      <c r="A986">
        <v>2500700846</v>
      </c>
      <c r="B986">
        <v>3600014367</v>
      </c>
      <c r="C986" t="s">
        <v>81</v>
      </c>
      <c r="D986">
        <v>4400030854</v>
      </c>
      <c r="E986" t="s">
        <v>1242</v>
      </c>
      <c r="F986" s="11">
        <v>12000</v>
      </c>
      <c r="G986">
        <v>1</v>
      </c>
    </row>
    <row r="987" spans="1:7" hidden="1" x14ac:dyDescent="0.2">
      <c r="A987">
        <v>2500700846</v>
      </c>
      <c r="B987">
        <v>3600014728</v>
      </c>
      <c r="C987" t="s">
        <v>81</v>
      </c>
      <c r="D987">
        <v>4400030855</v>
      </c>
      <c r="E987" t="s">
        <v>1242</v>
      </c>
      <c r="F987" s="11">
        <v>5000</v>
      </c>
      <c r="G987">
        <v>1</v>
      </c>
    </row>
    <row r="988" spans="1:7" hidden="1" x14ac:dyDescent="0.2">
      <c r="A988">
        <v>2500700846</v>
      </c>
      <c r="B988">
        <v>3600014734</v>
      </c>
      <c r="C988" t="s">
        <v>81</v>
      </c>
      <c r="D988">
        <v>4200143484</v>
      </c>
      <c r="E988" t="s">
        <v>1242</v>
      </c>
      <c r="F988" s="11">
        <v>3000</v>
      </c>
      <c r="G988">
        <v>1</v>
      </c>
    </row>
    <row r="989" spans="1:7" hidden="1" x14ac:dyDescent="0.2">
      <c r="A989">
        <v>2500700846</v>
      </c>
      <c r="B989">
        <v>3600014926</v>
      </c>
      <c r="C989" t="s">
        <v>86</v>
      </c>
      <c r="D989">
        <v>4200143485</v>
      </c>
      <c r="E989" t="s">
        <v>1242</v>
      </c>
      <c r="F989" s="11">
        <v>8230</v>
      </c>
      <c r="G989">
        <v>1</v>
      </c>
    </row>
    <row r="990" spans="1:7" hidden="1" x14ac:dyDescent="0.2">
      <c r="A990">
        <v>2500700353</v>
      </c>
      <c r="B990">
        <v>3600013467</v>
      </c>
      <c r="C990" t="s">
        <v>86</v>
      </c>
      <c r="D990">
        <v>4200143196</v>
      </c>
      <c r="E990" t="s">
        <v>1242</v>
      </c>
      <c r="F990" s="11">
        <v>249600</v>
      </c>
      <c r="G990">
        <v>1</v>
      </c>
    </row>
    <row r="991" spans="1:7" hidden="1" x14ac:dyDescent="0.2">
      <c r="A991">
        <v>2500700848</v>
      </c>
      <c r="B991">
        <v>3600013433</v>
      </c>
      <c r="C991" t="s">
        <v>91</v>
      </c>
      <c r="D991">
        <v>4200137008</v>
      </c>
      <c r="E991" t="s">
        <v>86</v>
      </c>
      <c r="F991" s="11">
        <v>90660</v>
      </c>
      <c r="G991">
        <v>2</v>
      </c>
    </row>
    <row r="992" spans="1:7" hidden="1" x14ac:dyDescent="0.2">
      <c r="A992">
        <v>2500700848</v>
      </c>
      <c r="B992">
        <v>3600014048</v>
      </c>
      <c r="C992" t="s">
        <v>91</v>
      </c>
      <c r="D992">
        <v>4200137009</v>
      </c>
      <c r="E992" t="s">
        <v>86</v>
      </c>
      <c r="F992" s="11">
        <v>45686.7</v>
      </c>
      <c r="G992">
        <v>2</v>
      </c>
    </row>
    <row r="993" spans="1:10" hidden="1" x14ac:dyDescent="0.2">
      <c r="A993">
        <v>2500700848</v>
      </c>
      <c r="B993">
        <v>3600014346</v>
      </c>
      <c r="C993" t="s">
        <v>91</v>
      </c>
      <c r="D993">
        <v>4200137010</v>
      </c>
      <c r="E993" t="s">
        <v>86</v>
      </c>
      <c r="F993" s="11">
        <v>139500</v>
      </c>
      <c r="G993">
        <v>2</v>
      </c>
    </row>
    <row r="994" spans="1:10" hidden="1" x14ac:dyDescent="0.2">
      <c r="A994">
        <v>2500700848</v>
      </c>
      <c r="B994">
        <v>3600014914</v>
      </c>
      <c r="C994" t="s">
        <v>81</v>
      </c>
      <c r="D994">
        <v>4200143486</v>
      </c>
      <c r="E994" t="s">
        <v>1242</v>
      </c>
      <c r="F994" s="11">
        <v>624500</v>
      </c>
      <c r="G994">
        <v>1</v>
      </c>
    </row>
    <row r="995" spans="1:10" x14ac:dyDescent="0.2">
      <c r="A995">
        <v>2500700858</v>
      </c>
      <c r="B995">
        <v>3600135253</v>
      </c>
      <c r="C995" t="s">
        <v>1252</v>
      </c>
      <c r="D995">
        <v>4400363042</v>
      </c>
      <c r="E995" s="12">
        <v>43732</v>
      </c>
      <c r="F995" s="11">
        <v>26011</v>
      </c>
      <c r="G995">
        <v>30</v>
      </c>
      <c r="H995" t="s">
        <v>1253</v>
      </c>
      <c r="I995" s="13">
        <f t="shared" ref="I995:I1006" si="29">MONTH(E995)</f>
        <v>9</v>
      </c>
      <c r="J995" s="14" t="str">
        <f t="shared" ref="J995:J1006" si="30">IF(AND(I995&gt;=10,I995&lt;=12),"1",IF(AND(I995&gt;=1,I995&lt;=3),"2",IF(AND(I995&gt;=4,I995&lt;=6),"3","4")))</f>
        <v>4</v>
      </c>
    </row>
    <row r="996" spans="1:10" x14ac:dyDescent="0.2">
      <c r="A996">
        <v>2500700858</v>
      </c>
      <c r="B996">
        <v>3600134925</v>
      </c>
      <c r="C996" t="s">
        <v>1252</v>
      </c>
      <c r="D996">
        <v>4400364465</v>
      </c>
      <c r="E996" s="12">
        <v>43733</v>
      </c>
      <c r="F996" s="11">
        <v>17115</v>
      </c>
      <c r="G996">
        <v>29</v>
      </c>
      <c r="H996" t="s">
        <v>1253</v>
      </c>
      <c r="I996" s="13">
        <f t="shared" si="29"/>
        <v>9</v>
      </c>
      <c r="J996" s="14" t="str">
        <f t="shared" si="30"/>
        <v>4</v>
      </c>
    </row>
    <row r="997" spans="1:10" x14ac:dyDescent="0.2">
      <c r="A997">
        <v>2500700858</v>
      </c>
      <c r="B997">
        <v>3600137034</v>
      </c>
      <c r="C997" t="s">
        <v>1271</v>
      </c>
      <c r="D997">
        <v>4400366136</v>
      </c>
      <c r="E997" s="12">
        <v>43733</v>
      </c>
      <c r="F997" s="11">
        <v>15970</v>
      </c>
      <c r="G997">
        <v>29</v>
      </c>
      <c r="H997" t="s">
        <v>1253</v>
      </c>
      <c r="I997" s="13">
        <f t="shared" si="29"/>
        <v>9</v>
      </c>
      <c r="J997" s="14" t="str">
        <f t="shared" si="30"/>
        <v>4</v>
      </c>
    </row>
    <row r="998" spans="1:10" x14ac:dyDescent="0.2">
      <c r="A998">
        <v>2500700858</v>
      </c>
      <c r="B998">
        <v>3600137238</v>
      </c>
      <c r="C998" t="s">
        <v>1252</v>
      </c>
      <c r="D998">
        <v>4203270158</v>
      </c>
      <c r="E998" s="12">
        <v>43733</v>
      </c>
      <c r="F998" s="11">
        <v>168302</v>
      </c>
      <c r="G998">
        <v>29</v>
      </c>
      <c r="H998" t="s">
        <v>1253</v>
      </c>
      <c r="I998" s="13">
        <f t="shared" si="29"/>
        <v>9</v>
      </c>
      <c r="J998" s="14" t="str">
        <f t="shared" si="30"/>
        <v>4</v>
      </c>
    </row>
    <row r="999" spans="1:10" x14ac:dyDescent="0.2">
      <c r="A999">
        <v>2500700858</v>
      </c>
      <c r="B999">
        <v>3600137740</v>
      </c>
      <c r="C999" t="s">
        <v>1271</v>
      </c>
      <c r="D999">
        <v>4203282405</v>
      </c>
      <c r="E999" s="12">
        <v>43733</v>
      </c>
      <c r="F999" s="11">
        <v>464100</v>
      </c>
      <c r="G999">
        <v>29</v>
      </c>
      <c r="H999" t="s">
        <v>1253</v>
      </c>
      <c r="I999" s="13">
        <f t="shared" si="29"/>
        <v>9</v>
      </c>
      <c r="J999" s="14" t="str">
        <f t="shared" si="30"/>
        <v>4</v>
      </c>
    </row>
    <row r="1000" spans="1:10" x14ac:dyDescent="0.2">
      <c r="A1000">
        <v>2500700858</v>
      </c>
      <c r="B1000">
        <v>3600136256</v>
      </c>
      <c r="C1000" t="s">
        <v>1254</v>
      </c>
      <c r="D1000">
        <v>4400367400</v>
      </c>
      <c r="E1000" s="12">
        <v>43734</v>
      </c>
      <c r="F1000" s="11">
        <v>15970</v>
      </c>
      <c r="G1000">
        <v>28</v>
      </c>
      <c r="H1000" t="s">
        <v>1253</v>
      </c>
      <c r="I1000" s="13">
        <f t="shared" si="29"/>
        <v>9</v>
      </c>
      <c r="J1000" s="14" t="str">
        <f t="shared" si="30"/>
        <v>4</v>
      </c>
    </row>
    <row r="1001" spans="1:10" x14ac:dyDescent="0.2">
      <c r="A1001">
        <v>2500700858</v>
      </c>
      <c r="B1001">
        <v>3600138086</v>
      </c>
      <c r="C1001" t="s">
        <v>1254</v>
      </c>
      <c r="D1001">
        <v>4203307422</v>
      </c>
      <c r="E1001" s="12">
        <v>43734</v>
      </c>
      <c r="F1001" s="11">
        <v>915000</v>
      </c>
      <c r="G1001">
        <v>28</v>
      </c>
      <c r="H1001" t="s">
        <v>1253</v>
      </c>
      <c r="I1001" s="13">
        <f t="shared" si="29"/>
        <v>9</v>
      </c>
      <c r="J1001" s="14" t="str">
        <f t="shared" si="30"/>
        <v>4</v>
      </c>
    </row>
    <row r="1002" spans="1:10" x14ac:dyDescent="0.2">
      <c r="A1002">
        <v>2500700858</v>
      </c>
      <c r="B1002">
        <v>3600138133</v>
      </c>
      <c r="C1002" t="s">
        <v>1271</v>
      </c>
      <c r="D1002">
        <v>4203294498</v>
      </c>
      <c r="E1002" s="12">
        <v>43734</v>
      </c>
      <c r="F1002" s="11">
        <v>220200</v>
      </c>
      <c r="G1002">
        <v>28</v>
      </c>
      <c r="H1002" t="s">
        <v>1253</v>
      </c>
      <c r="I1002" s="13">
        <f t="shared" si="29"/>
        <v>9</v>
      </c>
      <c r="J1002" s="14" t="str">
        <f t="shared" si="30"/>
        <v>4</v>
      </c>
    </row>
    <row r="1003" spans="1:10" x14ac:dyDescent="0.2">
      <c r="A1003">
        <v>2500700858</v>
      </c>
      <c r="B1003">
        <v>3600138874</v>
      </c>
      <c r="C1003" t="s">
        <v>1254</v>
      </c>
      <c r="D1003">
        <v>4203320472</v>
      </c>
      <c r="E1003" s="12">
        <v>43735</v>
      </c>
      <c r="F1003" s="11">
        <v>59900</v>
      </c>
      <c r="G1003">
        <v>27</v>
      </c>
      <c r="H1003" t="s">
        <v>1253</v>
      </c>
      <c r="I1003" s="13">
        <f t="shared" si="29"/>
        <v>9</v>
      </c>
      <c r="J1003" s="14" t="str">
        <f t="shared" si="30"/>
        <v>4</v>
      </c>
    </row>
    <row r="1004" spans="1:10" x14ac:dyDescent="0.2">
      <c r="A1004">
        <v>2500700858</v>
      </c>
      <c r="B1004">
        <v>3600140620</v>
      </c>
      <c r="C1004" t="s">
        <v>1255</v>
      </c>
      <c r="D1004">
        <v>4203345917</v>
      </c>
      <c r="E1004" s="12">
        <v>43738</v>
      </c>
      <c r="F1004" s="11">
        <v>3785</v>
      </c>
      <c r="G1004">
        <v>26</v>
      </c>
      <c r="H1004" t="s">
        <v>1253</v>
      </c>
      <c r="I1004" s="13">
        <f t="shared" si="29"/>
        <v>9</v>
      </c>
      <c r="J1004" s="14" t="str">
        <f t="shared" si="30"/>
        <v>4</v>
      </c>
    </row>
    <row r="1005" spans="1:10" x14ac:dyDescent="0.2">
      <c r="A1005">
        <v>2500700858</v>
      </c>
      <c r="B1005">
        <v>3600140833</v>
      </c>
      <c r="C1005" t="s">
        <v>1255</v>
      </c>
      <c r="D1005">
        <v>4203345918</v>
      </c>
      <c r="E1005" s="12">
        <v>43738</v>
      </c>
      <c r="F1005" s="11">
        <v>138374</v>
      </c>
      <c r="G1005">
        <v>26</v>
      </c>
      <c r="H1005" t="s">
        <v>1253</v>
      </c>
      <c r="I1005" s="13">
        <f t="shared" si="29"/>
        <v>9</v>
      </c>
      <c r="J1005" s="14" t="str">
        <f t="shared" si="30"/>
        <v>4</v>
      </c>
    </row>
    <row r="1006" spans="1:10" x14ac:dyDescent="0.2">
      <c r="A1006">
        <v>2500700858</v>
      </c>
      <c r="B1006">
        <v>3600140834</v>
      </c>
      <c r="C1006" t="s">
        <v>1255</v>
      </c>
      <c r="D1006">
        <v>4203345919</v>
      </c>
      <c r="E1006" s="12">
        <v>43738</v>
      </c>
      <c r="F1006" s="11">
        <v>291193</v>
      </c>
      <c r="G1006">
        <v>26</v>
      </c>
      <c r="H1006" t="s">
        <v>1253</v>
      </c>
      <c r="I1006" s="13">
        <f t="shared" si="29"/>
        <v>9</v>
      </c>
      <c r="J1006" s="14" t="str">
        <f t="shared" si="30"/>
        <v>4</v>
      </c>
    </row>
    <row r="1007" spans="1:10" hidden="1" x14ac:dyDescent="0.2">
      <c r="A1007">
        <v>2500700332</v>
      </c>
      <c r="B1007">
        <v>3600013436</v>
      </c>
      <c r="C1007" t="s">
        <v>91</v>
      </c>
      <c r="D1007">
        <v>4200136483</v>
      </c>
      <c r="E1007" t="s">
        <v>86</v>
      </c>
      <c r="F1007" s="11">
        <v>83160</v>
      </c>
      <c r="G1007">
        <v>2</v>
      </c>
    </row>
    <row r="1008" spans="1:10" hidden="1" x14ac:dyDescent="0.2">
      <c r="A1008">
        <v>2500700351</v>
      </c>
      <c r="B1008">
        <v>3600013459</v>
      </c>
      <c r="C1008" t="s">
        <v>81</v>
      </c>
      <c r="D1008">
        <v>4200136715</v>
      </c>
      <c r="E1008" t="s">
        <v>86</v>
      </c>
      <c r="F1008" s="11">
        <v>40052</v>
      </c>
      <c r="G1008">
        <v>2</v>
      </c>
    </row>
    <row r="1009" spans="1:10" hidden="1" x14ac:dyDescent="0.2">
      <c r="A1009">
        <v>2500700351</v>
      </c>
      <c r="B1009">
        <v>3600013678</v>
      </c>
      <c r="C1009" t="s">
        <v>81</v>
      </c>
      <c r="D1009">
        <v>4200136714</v>
      </c>
      <c r="E1009" t="s">
        <v>86</v>
      </c>
      <c r="F1009" s="11">
        <v>74590</v>
      </c>
      <c r="G1009">
        <v>2</v>
      </c>
    </row>
    <row r="1010" spans="1:10" hidden="1" x14ac:dyDescent="0.2">
      <c r="A1010">
        <v>2500700351</v>
      </c>
      <c r="B1010">
        <v>3600014382</v>
      </c>
      <c r="C1010" t="s">
        <v>81</v>
      </c>
      <c r="D1010">
        <v>4200136713</v>
      </c>
      <c r="E1010" t="s">
        <v>86</v>
      </c>
      <c r="F1010" s="11">
        <v>4068</v>
      </c>
      <c r="G1010">
        <v>2</v>
      </c>
    </row>
    <row r="1011" spans="1:10" hidden="1" x14ac:dyDescent="0.2">
      <c r="A1011">
        <v>2500700424</v>
      </c>
      <c r="B1011">
        <v>3600013103</v>
      </c>
      <c r="C1011" t="s">
        <v>28</v>
      </c>
      <c r="D1011">
        <v>4200115307</v>
      </c>
      <c r="E1011" t="s">
        <v>36</v>
      </c>
      <c r="F1011" s="11">
        <v>60760</v>
      </c>
      <c r="G1011">
        <v>6</v>
      </c>
    </row>
    <row r="1012" spans="1:10" hidden="1" x14ac:dyDescent="0.2">
      <c r="A1012">
        <v>2500700858</v>
      </c>
      <c r="B1012">
        <v>3600002522</v>
      </c>
      <c r="C1012" t="s">
        <v>111</v>
      </c>
      <c r="D1012">
        <v>4400010083</v>
      </c>
      <c r="E1012" s="12">
        <v>43747</v>
      </c>
      <c r="F1012" s="11">
        <v>11800</v>
      </c>
      <c r="G1012">
        <v>19</v>
      </c>
      <c r="H1012" t="s">
        <v>1253</v>
      </c>
      <c r="I1012" s="13">
        <f t="shared" ref="I1012:I1016" si="31">MONTH(E1012)</f>
        <v>10</v>
      </c>
      <c r="J1012" s="14" t="str">
        <f t="shared" ref="J1012:J1016" si="32">IF(AND(I1012&gt;=10,I1012&lt;=12),"1",IF(AND(I1012&gt;=1,I1012&lt;=3),"2",IF(AND(I1012&gt;=4,I1012&lt;=6),"3","4")))</f>
        <v>1</v>
      </c>
    </row>
    <row r="1013" spans="1:10" hidden="1" x14ac:dyDescent="0.2">
      <c r="A1013">
        <v>2500700858</v>
      </c>
      <c r="B1013">
        <v>3600000263</v>
      </c>
      <c r="C1013" t="s">
        <v>111</v>
      </c>
      <c r="D1013">
        <v>4200065738</v>
      </c>
      <c r="E1013" s="12">
        <v>43748</v>
      </c>
      <c r="F1013" s="11">
        <v>152905</v>
      </c>
      <c r="G1013">
        <v>18</v>
      </c>
      <c r="H1013" t="s">
        <v>1253</v>
      </c>
      <c r="I1013" s="13">
        <f t="shared" si="31"/>
        <v>10</v>
      </c>
      <c r="J1013" s="14" t="str">
        <f t="shared" si="32"/>
        <v>1</v>
      </c>
    </row>
    <row r="1014" spans="1:10" hidden="1" x14ac:dyDescent="0.2">
      <c r="A1014">
        <v>2500700858</v>
      </c>
      <c r="B1014">
        <v>3600000781</v>
      </c>
      <c r="C1014" t="s">
        <v>313</v>
      </c>
      <c r="D1014">
        <v>4200067035</v>
      </c>
      <c r="E1014" s="12">
        <v>43749</v>
      </c>
      <c r="F1014" s="11">
        <v>969895</v>
      </c>
      <c r="G1014">
        <v>17</v>
      </c>
      <c r="H1014" t="s">
        <v>1253</v>
      </c>
      <c r="I1014" s="13">
        <f t="shared" si="31"/>
        <v>10</v>
      </c>
      <c r="J1014" s="14" t="str">
        <f t="shared" si="32"/>
        <v>1</v>
      </c>
    </row>
    <row r="1015" spans="1:10" hidden="1" x14ac:dyDescent="0.2">
      <c r="A1015">
        <v>2500700858</v>
      </c>
      <c r="B1015">
        <v>3600000785</v>
      </c>
      <c r="C1015" t="s">
        <v>1286</v>
      </c>
      <c r="D1015">
        <v>4400012394</v>
      </c>
      <c r="E1015" s="12">
        <v>43749</v>
      </c>
      <c r="F1015" s="11">
        <v>14392</v>
      </c>
      <c r="G1015">
        <v>17</v>
      </c>
      <c r="H1015" t="s">
        <v>1253</v>
      </c>
      <c r="I1015" s="13">
        <f t="shared" si="31"/>
        <v>10</v>
      </c>
      <c r="J1015" s="14" t="str">
        <f t="shared" si="32"/>
        <v>1</v>
      </c>
    </row>
    <row r="1016" spans="1:10" hidden="1" x14ac:dyDescent="0.2">
      <c r="A1016">
        <v>2500700858</v>
      </c>
      <c r="B1016">
        <v>3600000822</v>
      </c>
      <c r="C1016" t="s">
        <v>1286</v>
      </c>
      <c r="D1016">
        <v>4400012393</v>
      </c>
      <c r="E1016" s="12">
        <v>43749</v>
      </c>
      <c r="F1016">
        <v>370</v>
      </c>
      <c r="G1016">
        <v>17</v>
      </c>
      <c r="H1016" t="s">
        <v>1253</v>
      </c>
      <c r="I1016" s="13">
        <f t="shared" si="31"/>
        <v>10</v>
      </c>
      <c r="J1016" s="14" t="str">
        <f t="shared" si="32"/>
        <v>1</v>
      </c>
    </row>
    <row r="1017" spans="1:10" hidden="1" x14ac:dyDescent="0.2">
      <c r="A1017">
        <v>2500700858</v>
      </c>
      <c r="B1017">
        <v>3600000848</v>
      </c>
      <c r="C1017" t="s">
        <v>133</v>
      </c>
      <c r="D1017">
        <v>4200089697</v>
      </c>
      <c r="E1017" t="s">
        <v>15</v>
      </c>
      <c r="F1017" s="11">
        <v>2141860</v>
      </c>
      <c r="G1017">
        <v>10</v>
      </c>
    </row>
    <row r="1018" spans="1:10" hidden="1" x14ac:dyDescent="0.2">
      <c r="A1018">
        <v>2500700858</v>
      </c>
      <c r="B1018">
        <v>3600011254</v>
      </c>
      <c r="C1018" t="s">
        <v>19</v>
      </c>
      <c r="D1018">
        <v>4200109697</v>
      </c>
      <c r="E1018" t="s">
        <v>11</v>
      </c>
      <c r="F1018" s="11">
        <v>3570.93</v>
      </c>
      <c r="G1018">
        <v>7</v>
      </c>
    </row>
    <row r="1019" spans="1:10" hidden="1" x14ac:dyDescent="0.2">
      <c r="A1019">
        <v>2500700858</v>
      </c>
      <c r="B1019">
        <v>3600011256</v>
      </c>
      <c r="C1019" t="s">
        <v>19</v>
      </c>
      <c r="D1019">
        <v>4200109698</v>
      </c>
      <c r="E1019" t="s">
        <v>11</v>
      </c>
      <c r="F1019" s="11">
        <v>16784.63</v>
      </c>
      <c r="G1019">
        <v>7</v>
      </c>
    </row>
    <row r="1020" spans="1:10" hidden="1" x14ac:dyDescent="0.2">
      <c r="A1020">
        <v>2500700858</v>
      </c>
      <c r="B1020">
        <v>3600003536</v>
      </c>
      <c r="C1020" t="s">
        <v>11</v>
      </c>
      <c r="D1020">
        <v>4400026475</v>
      </c>
      <c r="E1020" t="s">
        <v>36</v>
      </c>
      <c r="F1020" s="11">
        <v>332200</v>
      </c>
      <c r="G1020">
        <v>6</v>
      </c>
    </row>
    <row r="1021" spans="1:10" hidden="1" x14ac:dyDescent="0.2">
      <c r="A1021">
        <v>2500700858</v>
      </c>
      <c r="B1021">
        <v>3600003620</v>
      </c>
      <c r="C1021" t="s">
        <v>11</v>
      </c>
      <c r="D1021">
        <v>4400026477</v>
      </c>
      <c r="E1021" t="s">
        <v>36</v>
      </c>
      <c r="F1021" s="11">
        <v>49700</v>
      </c>
      <c r="G1021">
        <v>6</v>
      </c>
    </row>
    <row r="1022" spans="1:10" hidden="1" x14ac:dyDescent="0.2">
      <c r="A1022">
        <v>2500700858</v>
      </c>
      <c r="B1022">
        <v>3600011290</v>
      </c>
      <c r="C1022" t="s">
        <v>11</v>
      </c>
      <c r="D1022">
        <v>4400026476</v>
      </c>
      <c r="E1022" t="s">
        <v>36</v>
      </c>
      <c r="F1022" s="11">
        <v>7920</v>
      </c>
      <c r="G1022">
        <v>6</v>
      </c>
    </row>
    <row r="1023" spans="1:10" hidden="1" x14ac:dyDescent="0.2">
      <c r="A1023">
        <v>2500700858</v>
      </c>
      <c r="B1023">
        <v>3600011299</v>
      </c>
      <c r="C1023" t="s">
        <v>11</v>
      </c>
      <c r="D1023">
        <v>4200115397</v>
      </c>
      <c r="E1023" t="s">
        <v>36</v>
      </c>
      <c r="F1023" s="11">
        <v>1284750</v>
      </c>
      <c r="G1023">
        <v>6</v>
      </c>
    </row>
    <row r="1024" spans="1:10" hidden="1" x14ac:dyDescent="0.2">
      <c r="A1024">
        <v>2500700858</v>
      </c>
      <c r="B1024">
        <v>3600011494</v>
      </c>
      <c r="C1024" t="s">
        <v>11</v>
      </c>
      <c r="D1024">
        <v>4400026478</v>
      </c>
      <c r="E1024" t="s">
        <v>36</v>
      </c>
      <c r="F1024" s="11">
        <v>2157730.5</v>
      </c>
      <c r="G1024">
        <v>6</v>
      </c>
    </row>
    <row r="1025" spans="1:7" hidden="1" x14ac:dyDescent="0.2">
      <c r="A1025">
        <v>2500700858</v>
      </c>
      <c r="B1025">
        <v>3600011682</v>
      </c>
      <c r="C1025" t="s">
        <v>11</v>
      </c>
      <c r="D1025">
        <v>4200115398</v>
      </c>
      <c r="E1025" t="s">
        <v>36</v>
      </c>
      <c r="F1025" s="11">
        <v>54498</v>
      </c>
      <c r="G1025">
        <v>6</v>
      </c>
    </row>
    <row r="1026" spans="1:7" hidden="1" x14ac:dyDescent="0.2">
      <c r="A1026">
        <v>2500700858</v>
      </c>
      <c r="B1026">
        <v>3600012184</v>
      </c>
      <c r="C1026" t="s">
        <v>11</v>
      </c>
      <c r="D1026">
        <v>4200115396</v>
      </c>
      <c r="E1026" t="s">
        <v>36</v>
      </c>
      <c r="F1026" s="11">
        <v>1509560</v>
      </c>
      <c r="G1026">
        <v>6</v>
      </c>
    </row>
    <row r="1027" spans="1:7" hidden="1" x14ac:dyDescent="0.2">
      <c r="A1027">
        <v>2500700858</v>
      </c>
      <c r="B1027">
        <v>3600013509</v>
      </c>
      <c r="C1027" t="s">
        <v>11</v>
      </c>
      <c r="D1027">
        <v>4200115393</v>
      </c>
      <c r="E1027" t="s">
        <v>36</v>
      </c>
      <c r="F1027" s="11">
        <v>952100</v>
      </c>
      <c r="G1027">
        <v>6</v>
      </c>
    </row>
    <row r="1028" spans="1:7" hidden="1" x14ac:dyDescent="0.2">
      <c r="A1028">
        <v>2500700858</v>
      </c>
      <c r="B1028">
        <v>3600013511</v>
      </c>
      <c r="C1028" t="s">
        <v>11</v>
      </c>
      <c r="D1028">
        <v>4200115394</v>
      </c>
      <c r="E1028" t="s">
        <v>36</v>
      </c>
      <c r="F1028" s="11">
        <v>406100</v>
      </c>
      <c r="G1028">
        <v>6</v>
      </c>
    </row>
    <row r="1029" spans="1:7" hidden="1" x14ac:dyDescent="0.2">
      <c r="A1029">
        <v>2500700858</v>
      </c>
      <c r="B1029">
        <v>3600013513</v>
      </c>
      <c r="C1029" t="s">
        <v>11</v>
      </c>
      <c r="D1029">
        <v>4200115395</v>
      </c>
      <c r="E1029" t="s">
        <v>36</v>
      </c>
      <c r="F1029" s="11">
        <v>324200</v>
      </c>
      <c r="G1029">
        <v>6</v>
      </c>
    </row>
    <row r="1030" spans="1:7" hidden="1" x14ac:dyDescent="0.2">
      <c r="A1030">
        <v>2500700858</v>
      </c>
      <c r="B1030">
        <v>3600013727</v>
      </c>
      <c r="C1030" t="s">
        <v>36</v>
      </c>
      <c r="D1030">
        <v>4400027422</v>
      </c>
      <c r="E1030" t="s">
        <v>48</v>
      </c>
      <c r="F1030" s="11">
        <v>24080</v>
      </c>
      <c r="G1030">
        <v>5</v>
      </c>
    </row>
    <row r="1031" spans="1:7" hidden="1" x14ac:dyDescent="0.2">
      <c r="A1031">
        <v>2500700858</v>
      </c>
      <c r="B1031">
        <v>3600013633</v>
      </c>
      <c r="C1031" t="s">
        <v>48</v>
      </c>
      <c r="D1031">
        <v>4400028029</v>
      </c>
      <c r="E1031" t="s">
        <v>91</v>
      </c>
      <c r="F1031" s="11">
        <v>5200</v>
      </c>
      <c r="G1031">
        <v>4</v>
      </c>
    </row>
    <row r="1032" spans="1:7" hidden="1" x14ac:dyDescent="0.2">
      <c r="A1032">
        <v>2500700858</v>
      </c>
      <c r="B1032">
        <v>3600014065</v>
      </c>
      <c r="C1032" t="s">
        <v>91</v>
      </c>
      <c r="D1032">
        <v>4200130605</v>
      </c>
      <c r="E1032" t="s">
        <v>81</v>
      </c>
      <c r="F1032" s="11">
        <v>108103</v>
      </c>
      <c r="G1032">
        <v>3</v>
      </c>
    </row>
    <row r="1033" spans="1:7" hidden="1" x14ac:dyDescent="0.2">
      <c r="A1033">
        <v>2500700858</v>
      </c>
      <c r="B1033">
        <v>3600014067</v>
      </c>
      <c r="C1033" t="s">
        <v>91</v>
      </c>
      <c r="D1033">
        <v>4200130608</v>
      </c>
      <c r="E1033" t="s">
        <v>81</v>
      </c>
      <c r="F1033" s="11">
        <v>236445.96</v>
      </c>
      <c r="G1033">
        <v>3</v>
      </c>
    </row>
    <row r="1034" spans="1:7" hidden="1" x14ac:dyDescent="0.2">
      <c r="A1034">
        <v>2500700858</v>
      </c>
      <c r="B1034">
        <v>3600014256</v>
      </c>
      <c r="C1034" t="s">
        <v>91</v>
      </c>
      <c r="D1034">
        <v>4200130604</v>
      </c>
      <c r="E1034" t="s">
        <v>81</v>
      </c>
      <c r="F1034" s="11">
        <v>100680</v>
      </c>
      <c r="G1034">
        <v>3</v>
      </c>
    </row>
    <row r="1035" spans="1:7" hidden="1" x14ac:dyDescent="0.2">
      <c r="A1035">
        <v>2500700858</v>
      </c>
      <c r="B1035">
        <v>3600014274</v>
      </c>
      <c r="C1035" t="s">
        <v>91</v>
      </c>
      <c r="D1035">
        <v>4200130606</v>
      </c>
      <c r="E1035" t="s">
        <v>81</v>
      </c>
      <c r="F1035" s="11">
        <v>14252</v>
      </c>
      <c r="G1035">
        <v>3</v>
      </c>
    </row>
    <row r="1036" spans="1:7" hidden="1" x14ac:dyDescent="0.2">
      <c r="A1036">
        <v>2500700858</v>
      </c>
      <c r="B1036">
        <v>3600014275</v>
      </c>
      <c r="C1036" t="s">
        <v>91</v>
      </c>
      <c r="D1036">
        <v>4200130607</v>
      </c>
      <c r="E1036" t="s">
        <v>81</v>
      </c>
      <c r="F1036" s="11">
        <v>74393.5</v>
      </c>
      <c r="G1036">
        <v>3</v>
      </c>
    </row>
    <row r="1037" spans="1:7" hidden="1" x14ac:dyDescent="0.2">
      <c r="A1037">
        <v>2500700858</v>
      </c>
      <c r="B1037">
        <v>3600014308</v>
      </c>
      <c r="C1037" t="s">
        <v>91</v>
      </c>
      <c r="D1037">
        <v>4400028676</v>
      </c>
      <c r="E1037" t="s">
        <v>81</v>
      </c>
      <c r="F1037" s="11">
        <v>100920</v>
      </c>
      <c r="G1037">
        <v>3</v>
      </c>
    </row>
    <row r="1038" spans="1:7" hidden="1" x14ac:dyDescent="0.2">
      <c r="A1038">
        <v>2500700858</v>
      </c>
      <c r="B1038">
        <v>3600000696</v>
      </c>
      <c r="C1038" t="s">
        <v>91</v>
      </c>
      <c r="D1038">
        <v>4400029756</v>
      </c>
      <c r="E1038" t="s">
        <v>86</v>
      </c>
      <c r="F1038" s="11">
        <v>11400</v>
      </c>
      <c r="G1038">
        <v>2</v>
      </c>
    </row>
    <row r="1039" spans="1:7" hidden="1" x14ac:dyDescent="0.2">
      <c r="A1039">
        <v>2500700858</v>
      </c>
      <c r="B1039">
        <v>3600014340</v>
      </c>
      <c r="C1039" t="s">
        <v>91</v>
      </c>
      <c r="D1039">
        <v>4400029755</v>
      </c>
      <c r="E1039" t="s">
        <v>86</v>
      </c>
      <c r="F1039" s="11">
        <v>15000</v>
      </c>
      <c r="G1039">
        <v>2</v>
      </c>
    </row>
    <row r="1040" spans="1:7" hidden="1" x14ac:dyDescent="0.2">
      <c r="A1040">
        <v>2500700858</v>
      </c>
      <c r="B1040">
        <v>3600014350</v>
      </c>
      <c r="C1040" t="s">
        <v>81</v>
      </c>
      <c r="D1040">
        <v>4200137011</v>
      </c>
      <c r="E1040" t="s">
        <v>86</v>
      </c>
      <c r="F1040" s="11">
        <v>7400</v>
      </c>
      <c r="G1040">
        <v>2</v>
      </c>
    </row>
    <row r="1041" spans="1:7" hidden="1" x14ac:dyDescent="0.2">
      <c r="A1041">
        <v>2500700858</v>
      </c>
      <c r="B1041">
        <v>3600014352</v>
      </c>
      <c r="C1041" t="s">
        <v>81</v>
      </c>
      <c r="D1041">
        <v>4200137012</v>
      </c>
      <c r="E1041" t="s">
        <v>86</v>
      </c>
      <c r="F1041" s="11">
        <v>13700</v>
      </c>
      <c r="G1041">
        <v>2</v>
      </c>
    </row>
    <row r="1042" spans="1:7" hidden="1" x14ac:dyDescent="0.2">
      <c r="A1042">
        <v>2500701703</v>
      </c>
      <c r="B1042">
        <v>3600000655</v>
      </c>
      <c r="C1042" t="s">
        <v>28</v>
      </c>
      <c r="D1042">
        <v>4200109830</v>
      </c>
      <c r="E1042" t="s">
        <v>11</v>
      </c>
      <c r="F1042" s="11">
        <v>93280</v>
      </c>
      <c r="G1042">
        <v>7</v>
      </c>
    </row>
    <row r="1043" spans="1:7" hidden="1" x14ac:dyDescent="0.2">
      <c r="A1043">
        <v>2500701703</v>
      </c>
      <c r="B1043">
        <v>3600000656</v>
      </c>
      <c r="C1043" t="s">
        <v>28</v>
      </c>
      <c r="D1043">
        <v>4200109831</v>
      </c>
      <c r="E1043" t="s">
        <v>11</v>
      </c>
      <c r="F1043" s="11">
        <v>42720</v>
      </c>
      <c r="G1043">
        <v>7</v>
      </c>
    </row>
    <row r="1044" spans="1:7" hidden="1" x14ac:dyDescent="0.2">
      <c r="A1044">
        <v>2500701703</v>
      </c>
      <c r="B1044">
        <v>3600003525</v>
      </c>
      <c r="C1044" t="s">
        <v>28</v>
      </c>
      <c r="D1044">
        <v>4200109832</v>
      </c>
      <c r="E1044" t="s">
        <v>11</v>
      </c>
      <c r="F1044" s="11">
        <v>91520</v>
      </c>
      <c r="G1044">
        <v>7</v>
      </c>
    </row>
    <row r="1045" spans="1:7" hidden="1" x14ac:dyDescent="0.2">
      <c r="A1045">
        <v>2500701703</v>
      </c>
      <c r="B1045">
        <v>3600011271</v>
      </c>
      <c r="C1045" t="s">
        <v>28</v>
      </c>
      <c r="D1045">
        <v>4200109833</v>
      </c>
      <c r="E1045" t="s">
        <v>11</v>
      </c>
      <c r="F1045" s="11">
        <v>95520</v>
      </c>
      <c r="G1045">
        <v>7</v>
      </c>
    </row>
    <row r="1046" spans="1:7" hidden="1" x14ac:dyDescent="0.2">
      <c r="A1046">
        <v>2500701703</v>
      </c>
      <c r="B1046">
        <v>3600011282</v>
      </c>
      <c r="C1046" t="s">
        <v>28</v>
      </c>
      <c r="D1046">
        <v>4200109838</v>
      </c>
      <c r="E1046" t="s">
        <v>11</v>
      </c>
      <c r="F1046" s="11">
        <v>44480</v>
      </c>
      <c r="G1046">
        <v>7</v>
      </c>
    </row>
    <row r="1047" spans="1:7" hidden="1" x14ac:dyDescent="0.2">
      <c r="A1047">
        <v>2500701703</v>
      </c>
      <c r="B1047">
        <v>3600011456</v>
      </c>
      <c r="C1047" t="s">
        <v>28</v>
      </c>
      <c r="D1047">
        <v>4200109834</v>
      </c>
      <c r="E1047" t="s">
        <v>11</v>
      </c>
      <c r="F1047" s="11">
        <v>16800</v>
      </c>
      <c r="G1047">
        <v>7</v>
      </c>
    </row>
    <row r="1048" spans="1:7" hidden="1" x14ac:dyDescent="0.2">
      <c r="A1048">
        <v>2500701703</v>
      </c>
      <c r="B1048">
        <v>3600011460</v>
      </c>
      <c r="C1048" t="s">
        <v>28</v>
      </c>
      <c r="D1048">
        <v>4200109835</v>
      </c>
      <c r="E1048" t="s">
        <v>11</v>
      </c>
      <c r="F1048" s="11">
        <v>80400</v>
      </c>
      <c r="G1048">
        <v>7</v>
      </c>
    </row>
    <row r="1049" spans="1:7" hidden="1" x14ac:dyDescent="0.2">
      <c r="A1049">
        <v>2500701703</v>
      </c>
      <c r="B1049">
        <v>3600012109</v>
      </c>
      <c r="C1049" t="s">
        <v>28</v>
      </c>
      <c r="D1049">
        <v>4200109836</v>
      </c>
      <c r="E1049" t="s">
        <v>11</v>
      </c>
      <c r="F1049" s="11">
        <v>18080</v>
      </c>
      <c r="G1049">
        <v>7</v>
      </c>
    </row>
    <row r="1050" spans="1:7" hidden="1" x14ac:dyDescent="0.2">
      <c r="A1050">
        <v>2500701703</v>
      </c>
      <c r="B1050">
        <v>3600012136</v>
      </c>
      <c r="C1050" t="s">
        <v>28</v>
      </c>
      <c r="D1050">
        <v>4200109837</v>
      </c>
      <c r="E1050" t="s">
        <v>11</v>
      </c>
      <c r="F1050" s="11">
        <v>44000</v>
      </c>
      <c r="G1050">
        <v>7</v>
      </c>
    </row>
    <row r="1051" spans="1:7" hidden="1" x14ac:dyDescent="0.2">
      <c r="A1051">
        <v>2500701703</v>
      </c>
      <c r="B1051">
        <v>3600012602</v>
      </c>
      <c r="C1051" t="s">
        <v>28</v>
      </c>
      <c r="D1051">
        <v>4200109829</v>
      </c>
      <c r="E1051" t="s">
        <v>11</v>
      </c>
      <c r="F1051" s="11">
        <v>42240</v>
      </c>
      <c r="G1051">
        <v>7</v>
      </c>
    </row>
    <row r="1052" spans="1:7" hidden="1" x14ac:dyDescent="0.2">
      <c r="A1052">
        <v>2500701703</v>
      </c>
      <c r="B1052">
        <v>3600011674</v>
      </c>
      <c r="C1052" t="s">
        <v>11</v>
      </c>
      <c r="D1052">
        <v>4200115555</v>
      </c>
      <c r="E1052" t="s">
        <v>36</v>
      </c>
      <c r="F1052" s="11">
        <v>282990</v>
      </c>
      <c r="G1052">
        <v>6</v>
      </c>
    </row>
    <row r="1053" spans="1:7" hidden="1" x14ac:dyDescent="0.2">
      <c r="A1053">
        <v>2500701703</v>
      </c>
      <c r="B1053">
        <v>3600011676</v>
      </c>
      <c r="C1053" t="s">
        <v>11</v>
      </c>
      <c r="D1053">
        <v>4200115556</v>
      </c>
      <c r="E1053" t="s">
        <v>36</v>
      </c>
      <c r="F1053" s="11">
        <v>22142</v>
      </c>
      <c r="G1053">
        <v>6</v>
      </c>
    </row>
    <row r="1054" spans="1:7" hidden="1" x14ac:dyDescent="0.2">
      <c r="A1054">
        <v>2500701703</v>
      </c>
      <c r="B1054">
        <v>3600011678</v>
      </c>
      <c r="C1054" t="s">
        <v>11</v>
      </c>
      <c r="D1054">
        <v>4200115557</v>
      </c>
      <c r="E1054" t="s">
        <v>36</v>
      </c>
      <c r="F1054" s="11">
        <v>35154</v>
      </c>
      <c r="G1054">
        <v>6</v>
      </c>
    </row>
    <row r="1055" spans="1:7" hidden="1" x14ac:dyDescent="0.2">
      <c r="A1055">
        <v>2500701703</v>
      </c>
      <c r="B1055">
        <v>3600013410</v>
      </c>
      <c r="C1055" t="s">
        <v>36</v>
      </c>
      <c r="D1055">
        <v>4200120386</v>
      </c>
      <c r="E1055" t="s">
        <v>48</v>
      </c>
      <c r="F1055" s="11">
        <v>45760</v>
      </c>
      <c r="G1055">
        <v>5</v>
      </c>
    </row>
    <row r="1056" spans="1:7" hidden="1" x14ac:dyDescent="0.2">
      <c r="A1056">
        <v>2500701703</v>
      </c>
      <c r="B1056">
        <v>3600013536</v>
      </c>
      <c r="C1056" t="s">
        <v>36</v>
      </c>
      <c r="D1056">
        <v>4200120387</v>
      </c>
      <c r="E1056" t="s">
        <v>48</v>
      </c>
      <c r="F1056" s="11">
        <v>48000</v>
      </c>
      <c r="G1056">
        <v>5</v>
      </c>
    </row>
    <row r="1057" spans="1:7" hidden="1" x14ac:dyDescent="0.2">
      <c r="A1057">
        <v>2500701703</v>
      </c>
      <c r="B1057">
        <v>3600013734</v>
      </c>
      <c r="C1057" t="s">
        <v>36</v>
      </c>
      <c r="D1057">
        <v>4200120388</v>
      </c>
      <c r="E1057" t="s">
        <v>48</v>
      </c>
      <c r="F1057" s="11">
        <v>103500</v>
      </c>
      <c r="G1057">
        <v>5</v>
      </c>
    </row>
    <row r="1058" spans="1:7" hidden="1" x14ac:dyDescent="0.2">
      <c r="A1058">
        <v>2500701703</v>
      </c>
      <c r="B1058">
        <v>3600013863</v>
      </c>
      <c r="C1058" t="s">
        <v>36</v>
      </c>
      <c r="D1058">
        <v>4200124490</v>
      </c>
      <c r="E1058" t="s">
        <v>91</v>
      </c>
      <c r="F1058" s="11">
        <v>146075</v>
      </c>
      <c r="G1058">
        <v>4</v>
      </c>
    </row>
    <row r="1059" spans="1:7" hidden="1" x14ac:dyDescent="0.2">
      <c r="A1059">
        <v>2500701703</v>
      </c>
      <c r="B1059">
        <v>3600013884</v>
      </c>
      <c r="C1059" t="s">
        <v>48</v>
      </c>
      <c r="D1059">
        <v>4200124491</v>
      </c>
      <c r="E1059" t="s">
        <v>91</v>
      </c>
      <c r="F1059" s="11">
        <v>33920</v>
      </c>
      <c r="G1059">
        <v>4</v>
      </c>
    </row>
    <row r="1060" spans="1:7" hidden="1" x14ac:dyDescent="0.2">
      <c r="A1060">
        <v>2500701703</v>
      </c>
      <c r="B1060">
        <v>3600013885</v>
      </c>
      <c r="C1060" t="s">
        <v>48</v>
      </c>
      <c r="D1060">
        <v>4200124492</v>
      </c>
      <c r="E1060" t="s">
        <v>91</v>
      </c>
      <c r="F1060" s="11">
        <v>33440</v>
      </c>
      <c r="G1060">
        <v>4</v>
      </c>
    </row>
    <row r="1061" spans="1:7" hidden="1" x14ac:dyDescent="0.2">
      <c r="A1061">
        <v>2500701703</v>
      </c>
      <c r="B1061">
        <v>3600013886</v>
      </c>
      <c r="C1061" t="s">
        <v>48</v>
      </c>
      <c r="D1061">
        <v>4200124493</v>
      </c>
      <c r="E1061" t="s">
        <v>91</v>
      </c>
      <c r="F1061" s="11">
        <v>17600</v>
      </c>
      <c r="G1061">
        <v>4</v>
      </c>
    </row>
    <row r="1062" spans="1:7" hidden="1" x14ac:dyDescent="0.2">
      <c r="A1062">
        <v>2500700860</v>
      </c>
      <c r="B1062">
        <v>3600009864</v>
      </c>
      <c r="C1062" t="s">
        <v>131</v>
      </c>
      <c r="D1062">
        <v>4200083007</v>
      </c>
      <c r="E1062" t="s">
        <v>133</v>
      </c>
      <c r="F1062" s="11">
        <v>14450</v>
      </c>
      <c r="G1062">
        <v>11</v>
      </c>
    </row>
    <row r="1063" spans="1:7" hidden="1" x14ac:dyDescent="0.2">
      <c r="A1063">
        <v>2500700860</v>
      </c>
      <c r="B1063">
        <v>3600009865</v>
      </c>
      <c r="C1063" t="s">
        <v>131</v>
      </c>
      <c r="D1063">
        <v>4200083008</v>
      </c>
      <c r="E1063" t="s">
        <v>133</v>
      </c>
      <c r="F1063" s="11">
        <v>289880</v>
      </c>
      <c r="G1063">
        <v>11</v>
      </c>
    </row>
    <row r="1064" spans="1:7" hidden="1" x14ac:dyDescent="0.2">
      <c r="A1064">
        <v>2500700860</v>
      </c>
      <c r="B1064">
        <v>3600009866</v>
      </c>
      <c r="C1064" t="s">
        <v>131</v>
      </c>
      <c r="D1064">
        <v>4200083009</v>
      </c>
      <c r="E1064" t="s">
        <v>133</v>
      </c>
      <c r="F1064" s="11">
        <v>20425</v>
      </c>
      <c r="G1064">
        <v>11</v>
      </c>
    </row>
    <row r="1065" spans="1:7" hidden="1" x14ac:dyDescent="0.2">
      <c r="A1065">
        <v>2500700860</v>
      </c>
      <c r="B1065">
        <v>3600009867</v>
      </c>
      <c r="C1065" t="s">
        <v>131</v>
      </c>
      <c r="D1065">
        <v>4200083010</v>
      </c>
      <c r="E1065" t="s">
        <v>133</v>
      </c>
      <c r="F1065" s="11">
        <v>55150</v>
      </c>
      <c r="G1065">
        <v>11</v>
      </c>
    </row>
    <row r="1066" spans="1:7" hidden="1" x14ac:dyDescent="0.2">
      <c r="A1066">
        <v>2500700860</v>
      </c>
      <c r="B1066">
        <v>3600009496</v>
      </c>
      <c r="C1066" t="s">
        <v>15</v>
      </c>
      <c r="D1066">
        <v>4400023495</v>
      </c>
      <c r="E1066" t="s">
        <v>28</v>
      </c>
      <c r="F1066" s="11">
        <v>227097.5</v>
      </c>
      <c r="G1066">
        <v>8</v>
      </c>
    </row>
    <row r="1067" spans="1:7" hidden="1" x14ac:dyDescent="0.2">
      <c r="A1067">
        <v>2500700860</v>
      </c>
      <c r="B1067">
        <v>3600011097</v>
      </c>
      <c r="C1067" t="s">
        <v>15</v>
      </c>
      <c r="D1067">
        <v>4400023494</v>
      </c>
      <c r="E1067" t="s">
        <v>28</v>
      </c>
      <c r="F1067" s="11">
        <v>7000</v>
      </c>
      <c r="G1067">
        <v>8</v>
      </c>
    </row>
    <row r="1068" spans="1:7" hidden="1" x14ac:dyDescent="0.2">
      <c r="A1068">
        <v>2500700860</v>
      </c>
      <c r="B1068">
        <v>3600000100</v>
      </c>
      <c r="C1068" t="s">
        <v>28</v>
      </c>
      <c r="D1068">
        <v>4200109806</v>
      </c>
      <c r="E1068" t="s">
        <v>11</v>
      </c>
      <c r="F1068" s="11">
        <v>141600</v>
      </c>
      <c r="G1068">
        <v>7</v>
      </c>
    </row>
    <row r="1069" spans="1:7" hidden="1" x14ac:dyDescent="0.2">
      <c r="A1069">
        <v>2500700860</v>
      </c>
      <c r="B1069">
        <v>3600000530</v>
      </c>
      <c r="C1069" t="s">
        <v>28</v>
      </c>
      <c r="D1069">
        <v>4200109803</v>
      </c>
      <c r="E1069" t="s">
        <v>11</v>
      </c>
      <c r="F1069" s="11">
        <v>164640</v>
      </c>
      <c r="G1069">
        <v>7</v>
      </c>
    </row>
    <row r="1070" spans="1:7" hidden="1" x14ac:dyDescent="0.2">
      <c r="A1070">
        <v>2500700860</v>
      </c>
      <c r="B1070">
        <v>3600003617</v>
      </c>
      <c r="C1070" t="s">
        <v>28</v>
      </c>
      <c r="D1070">
        <v>4200109699</v>
      </c>
      <c r="E1070" t="s">
        <v>11</v>
      </c>
      <c r="F1070" s="11">
        <v>15500</v>
      </c>
      <c r="G1070">
        <v>7</v>
      </c>
    </row>
    <row r="1071" spans="1:7" hidden="1" x14ac:dyDescent="0.2">
      <c r="A1071">
        <v>2500700860</v>
      </c>
      <c r="B1071">
        <v>3600011461</v>
      </c>
      <c r="C1071" t="s">
        <v>28</v>
      </c>
      <c r="D1071">
        <v>4200109802</v>
      </c>
      <c r="E1071" t="s">
        <v>11</v>
      </c>
      <c r="F1071" s="11">
        <v>55460</v>
      </c>
      <c r="G1071">
        <v>7</v>
      </c>
    </row>
    <row r="1072" spans="1:7" hidden="1" x14ac:dyDescent="0.2">
      <c r="A1072">
        <v>2500700860</v>
      </c>
      <c r="B1072">
        <v>3600011554</v>
      </c>
      <c r="C1072" t="s">
        <v>19</v>
      </c>
      <c r="D1072">
        <v>4200109700</v>
      </c>
      <c r="E1072" t="s">
        <v>11</v>
      </c>
      <c r="F1072">
        <v>820</v>
      </c>
      <c r="G1072">
        <v>7</v>
      </c>
    </row>
    <row r="1073" spans="1:7" hidden="1" x14ac:dyDescent="0.2">
      <c r="A1073">
        <v>2500700860</v>
      </c>
      <c r="B1073">
        <v>3600011555</v>
      </c>
      <c r="C1073" t="s">
        <v>19</v>
      </c>
      <c r="D1073">
        <v>4200109801</v>
      </c>
      <c r="E1073" t="s">
        <v>11</v>
      </c>
      <c r="F1073" s="11">
        <v>1590</v>
      </c>
      <c r="G1073">
        <v>7</v>
      </c>
    </row>
    <row r="1074" spans="1:7" hidden="1" x14ac:dyDescent="0.2">
      <c r="A1074">
        <v>2500700860</v>
      </c>
      <c r="B1074">
        <v>3600012133</v>
      </c>
      <c r="C1074" t="s">
        <v>28</v>
      </c>
      <c r="D1074">
        <v>4200109805</v>
      </c>
      <c r="E1074" t="s">
        <v>11</v>
      </c>
      <c r="F1074" s="11">
        <v>90600</v>
      </c>
      <c r="G1074">
        <v>7</v>
      </c>
    </row>
    <row r="1075" spans="1:7" hidden="1" x14ac:dyDescent="0.2">
      <c r="A1075">
        <v>2500700860</v>
      </c>
      <c r="B1075">
        <v>3600012905</v>
      </c>
      <c r="C1075" t="s">
        <v>28</v>
      </c>
      <c r="D1075">
        <v>4200109804</v>
      </c>
      <c r="E1075" t="s">
        <v>11</v>
      </c>
      <c r="F1075" s="11">
        <v>16264</v>
      </c>
      <c r="G1075">
        <v>7</v>
      </c>
    </row>
    <row r="1076" spans="1:7" hidden="1" x14ac:dyDescent="0.2">
      <c r="A1076">
        <v>2500700860</v>
      </c>
      <c r="B1076">
        <v>3600000684</v>
      </c>
      <c r="C1076" t="s">
        <v>11</v>
      </c>
      <c r="D1076">
        <v>4200115503</v>
      </c>
      <c r="E1076" t="s">
        <v>36</v>
      </c>
      <c r="F1076" s="11">
        <v>1200</v>
      </c>
      <c r="G1076">
        <v>6</v>
      </c>
    </row>
    <row r="1077" spans="1:7" hidden="1" x14ac:dyDescent="0.2">
      <c r="A1077">
        <v>2500700860</v>
      </c>
      <c r="B1077">
        <v>3600003540</v>
      </c>
      <c r="C1077" t="s">
        <v>11</v>
      </c>
      <c r="D1077">
        <v>4200115399</v>
      </c>
      <c r="E1077" t="s">
        <v>36</v>
      </c>
      <c r="F1077" s="11">
        <v>120250</v>
      </c>
      <c r="G1077">
        <v>6</v>
      </c>
    </row>
    <row r="1078" spans="1:7" hidden="1" x14ac:dyDescent="0.2">
      <c r="A1078">
        <v>2500700860</v>
      </c>
      <c r="B1078">
        <v>3600012193</v>
      </c>
      <c r="C1078" t="s">
        <v>11</v>
      </c>
      <c r="D1078">
        <v>4200115502</v>
      </c>
      <c r="E1078" t="s">
        <v>36</v>
      </c>
      <c r="F1078" s="11">
        <v>1200</v>
      </c>
      <c r="G1078">
        <v>6</v>
      </c>
    </row>
    <row r="1079" spans="1:7" hidden="1" x14ac:dyDescent="0.2">
      <c r="A1079">
        <v>2500700860</v>
      </c>
      <c r="B1079">
        <v>3600012940</v>
      </c>
      <c r="C1079" t="s">
        <v>11</v>
      </c>
      <c r="D1079">
        <v>4200115400</v>
      </c>
      <c r="E1079" t="s">
        <v>36</v>
      </c>
      <c r="F1079" s="11">
        <v>98400</v>
      </c>
      <c r="G1079">
        <v>6</v>
      </c>
    </row>
    <row r="1080" spans="1:7" hidden="1" x14ac:dyDescent="0.2">
      <c r="A1080">
        <v>2500700860</v>
      </c>
      <c r="B1080">
        <v>3600012941</v>
      </c>
      <c r="C1080" t="s">
        <v>11</v>
      </c>
      <c r="D1080">
        <v>4200115501</v>
      </c>
      <c r="E1080" t="s">
        <v>36</v>
      </c>
      <c r="F1080" s="11">
        <v>45600</v>
      </c>
      <c r="G1080">
        <v>6</v>
      </c>
    </row>
    <row r="1081" spans="1:7" hidden="1" x14ac:dyDescent="0.2">
      <c r="A1081">
        <v>2500700860</v>
      </c>
      <c r="B1081">
        <v>3200001605</v>
      </c>
      <c r="C1081" t="s">
        <v>11</v>
      </c>
      <c r="D1081">
        <v>4200121020</v>
      </c>
      <c r="E1081" t="s">
        <v>48</v>
      </c>
      <c r="F1081" s="11">
        <v>1263.8800000000001</v>
      </c>
      <c r="G1081">
        <v>5</v>
      </c>
    </row>
    <row r="1082" spans="1:7" hidden="1" x14ac:dyDescent="0.2">
      <c r="A1082">
        <v>2500700860</v>
      </c>
      <c r="B1082">
        <v>3600013412</v>
      </c>
      <c r="C1082" t="s">
        <v>36</v>
      </c>
      <c r="D1082">
        <v>4200120349</v>
      </c>
      <c r="E1082" t="s">
        <v>48</v>
      </c>
      <c r="F1082" s="11">
        <v>11040</v>
      </c>
      <c r="G1082">
        <v>5</v>
      </c>
    </row>
    <row r="1083" spans="1:7" hidden="1" x14ac:dyDescent="0.2">
      <c r="A1083">
        <v>2500700860</v>
      </c>
      <c r="B1083">
        <v>3600013534</v>
      </c>
      <c r="C1083" t="s">
        <v>11</v>
      </c>
      <c r="D1083">
        <v>4200120345</v>
      </c>
      <c r="E1083" t="s">
        <v>48</v>
      </c>
      <c r="F1083" s="11">
        <v>7420</v>
      </c>
      <c r="G1083">
        <v>5</v>
      </c>
    </row>
    <row r="1084" spans="1:7" hidden="1" x14ac:dyDescent="0.2">
      <c r="A1084">
        <v>2500700860</v>
      </c>
      <c r="B1084">
        <v>3600013545</v>
      </c>
      <c r="C1084" t="s">
        <v>36</v>
      </c>
      <c r="D1084">
        <v>4200120347</v>
      </c>
      <c r="E1084" t="s">
        <v>48</v>
      </c>
      <c r="F1084" s="11">
        <v>157400</v>
      </c>
      <c r="G1084">
        <v>5</v>
      </c>
    </row>
    <row r="1085" spans="1:7" hidden="1" x14ac:dyDescent="0.2">
      <c r="A1085">
        <v>2500700860</v>
      </c>
      <c r="B1085">
        <v>3600013546</v>
      </c>
      <c r="C1085" t="s">
        <v>36</v>
      </c>
      <c r="D1085">
        <v>4200120351</v>
      </c>
      <c r="E1085" t="s">
        <v>48</v>
      </c>
      <c r="F1085" s="11">
        <v>30520</v>
      </c>
      <c r="G1085">
        <v>5</v>
      </c>
    </row>
    <row r="1086" spans="1:7" hidden="1" x14ac:dyDescent="0.2">
      <c r="A1086">
        <v>2500700860</v>
      </c>
      <c r="B1086">
        <v>3600013606</v>
      </c>
      <c r="C1086" t="s">
        <v>11</v>
      </c>
      <c r="D1086">
        <v>4400027423</v>
      </c>
      <c r="E1086" t="s">
        <v>48</v>
      </c>
      <c r="F1086" s="11">
        <v>1000</v>
      </c>
      <c r="G1086">
        <v>5</v>
      </c>
    </row>
    <row r="1087" spans="1:7" hidden="1" x14ac:dyDescent="0.2">
      <c r="A1087">
        <v>2500700860</v>
      </c>
      <c r="B1087">
        <v>3600013620</v>
      </c>
      <c r="C1087" t="s">
        <v>36</v>
      </c>
      <c r="D1087">
        <v>4200120348</v>
      </c>
      <c r="E1087" t="s">
        <v>48</v>
      </c>
      <c r="F1087" s="11">
        <v>71560</v>
      </c>
      <c r="G1087">
        <v>5</v>
      </c>
    </row>
    <row r="1088" spans="1:7" hidden="1" x14ac:dyDescent="0.2">
      <c r="A1088">
        <v>2500700860</v>
      </c>
      <c r="B1088">
        <v>3600013701</v>
      </c>
      <c r="C1088" t="s">
        <v>11</v>
      </c>
      <c r="D1088">
        <v>4400027424</v>
      </c>
      <c r="E1088" t="s">
        <v>48</v>
      </c>
      <c r="F1088" s="11">
        <v>13800</v>
      </c>
      <c r="G1088">
        <v>5</v>
      </c>
    </row>
    <row r="1089" spans="1:7" hidden="1" x14ac:dyDescent="0.2">
      <c r="A1089">
        <v>2500700860</v>
      </c>
      <c r="B1089">
        <v>3600013725</v>
      </c>
      <c r="C1089" t="s">
        <v>11</v>
      </c>
      <c r="D1089">
        <v>4200120346</v>
      </c>
      <c r="E1089" t="s">
        <v>48</v>
      </c>
      <c r="F1089" s="11">
        <v>1136</v>
      </c>
      <c r="G1089">
        <v>5</v>
      </c>
    </row>
    <row r="1090" spans="1:7" hidden="1" x14ac:dyDescent="0.2">
      <c r="A1090">
        <v>2500700860</v>
      </c>
      <c r="B1090">
        <v>3600013749</v>
      </c>
      <c r="C1090" t="s">
        <v>36</v>
      </c>
      <c r="D1090">
        <v>4200120350</v>
      </c>
      <c r="E1090" t="s">
        <v>48</v>
      </c>
      <c r="F1090" s="11">
        <v>6000</v>
      </c>
      <c r="G1090">
        <v>5</v>
      </c>
    </row>
    <row r="1091" spans="1:7" hidden="1" x14ac:dyDescent="0.2">
      <c r="A1091">
        <v>2500700860</v>
      </c>
      <c r="B1091">
        <v>3600013893</v>
      </c>
      <c r="C1091" t="s">
        <v>48</v>
      </c>
      <c r="D1091">
        <v>4200124466</v>
      </c>
      <c r="E1091" t="s">
        <v>91</v>
      </c>
      <c r="F1091" s="11">
        <v>85500</v>
      </c>
      <c r="G1091">
        <v>4</v>
      </c>
    </row>
    <row r="1092" spans="1:7" hidden="1" x14ac:dyDescent="0.2">
      <c r="A1092">
        <v>2500700860</v>
      </c>
      <c r="B1092">
        <v>3600013894</v>
      </c>
      <c r="C1092" t="s">
        <v>48</v>
      </c>
      <c r="D1092">
        <v>4200124467</v>
      </c>
      <c r="E1092" t="s">
        <v>91</v>
      </c>
      <c r="F1092" s="11">
        <v>25900</v>
      </c>
      <c r="G1092">
        <v>4</v>
      </c>
    </row>
    <row r="1093" spans="1:7" hidden="1" x14ac:dyDescent="0.2">
      <c r="A1093">
        <v>2500700860</v>
      </c>
      <c r="B1093">
        <v>3600013895</v>
      </c>
      <c r="C1093" t="s">
        <v>48</v>
      </c>
      <c r="D1093">
        <v>4200124468</v>
      </c>
      <c r="E1093" t="s">
        <v>91</v>
      </c>
      <c r="F1093" s="11">
        <v>55000</v>
      </c>
      <c r="G1093">
        <v>4</v>
      </c>
    </row>
    <row r="1094" spans="1:7" hidden="1" x14ac:dyDescent="0.2">
      <c r="A1094">
        <v>2500700860</v>
      </c>
      <c r="B1094">
        <v>3600000540</v>
      </c>
      <c r="C1094" t="s">
        <v>81</v>
      </c>
      <c r="D1094">
        <v>4200137013</v>
      </c>
      <c r="E1094" t="s">
        <v>86</v>
      </c>
      <c r="F1094" s="11">
        <v>1000</v>
      </c>
      <c r="G1094">
        <v>2</v>
      </c>
    </row>
    <row r="1095" spans="1:7" hidden="1" x14ac:dyDescent="0.2">
      <c r="A1095">
        <v>2500700860</v>
      </c>
      <c r="B1095">
        <v>3600003553</v>
      </c>
      <c r="C1095" t="s">
        <v>81</v>
      </c>
      <c r="D1095">
        <v>4200137014</v>
      </c>
      <c r="E1095" t="s">
        <v>86</v>
      </c>
      <c r="F1095" s="11">
        <v>2000</v>
      </c>
      <c r="G1095">
        <v>2</v>
      </c>
    </row>
    <row r="1096" spans="1:7" hidden="1" x14ac:dyDescent="0.2">
      <c r="A1096">
        <v>2500700860</v>
      </c>
      <c r="B1096">
        <v>3600014290</v>
      </c>
      <c r="C1096" t="s">
        <v>81</v>
      </c>
      <c r="D1096">
        <v>4200137015</v>
      </c>
      <c r="E1096" t="s">
        <v>86</v>
      </c>
      <c r="F1096" s="11">
        <v>29000</v>
      </c>
      <c r="G1096">
        <v>2</v>
      </c>
    </row>
    <row r="1097" spans="1:7" hidden="1" x14ac:dyDescent="0.2">
      <c r="A1097">
        <v>2500700860</v>
      </c>
      <c r="B1097">
        <v>3600014293</v>
      </c>
      <c r="C1097" t="s">
        <v>81</v>
      </c>
      <c r="D1097">
        <v>4200137016</v>
      </c>
      <c r="E1097" t="s">
        <v>86</v>
      </c>
      <c r="F1097" s="11">
        <v>22040</v>
      </c>
      <c r="G1097">
        <v>2</v>
      </c>
    </row>
    <row r="1098" spans="1:7" hidden="1" x14ac:dyDescent="0.2">
      <c r="A1098">
        <v>2500700860</v>
      </c>
      <c r="B1098">
        <v>3600014747</v>
      </c>
      <c r="C1098" t="s">
        <v>81</v>
      </c>
      <c r="D1098">
        <v>4200137018</v>
      </c>
      <c r="E1098" t="s">
        <v>86</v>
      </c>
      <c r="F1098" s="11">
        <v>5250</v>
      </c>
      <c r="G1098">
        <v>2</v>
      </c>
    </row>
    <row r="1099" spans="1:7" hidden="1" x14ac:dyDescent="0.2">
      <c r="A1099">
        <v>2500700860</v>
      </c>
      <c r="B1099">
        <v>3600014748</v>
      </c>
      <c r="C1099" t="s">
        <v>81</v>
      </c>
      <c r="D1099">
        <v>4200137019</v>
      </c>
      <c r="E1099" t="s">
        <v>86</v>
      </c>
      <c r="F1099" s="11">
        <v>3962.62</v>
      </c>
      <c r="G1099">
        <v>2</v>
      </c>
    </row>
    <row r="1100" spans="1:7" hidden="1" x14ac:dyDescent="0.2">
      <c r="A1100">
        <v>2500700860</v>
      </c>
      <c r="B1100">
        <v>3600014803</v>
      </c>
      <c r="C1100" t="s">
        <v>81</v>
      </c>
      <c r="D1100">
        <v>4200137017</v>
      </c>
      <c r="E1100" t="s">
        <v>86</v>
      </c>
      <c r="F1100" s="11">
        <v>68000</v>
      </c>
      <c r="G1100">
        <v>2</v>
      </c>
    </row>
    <row r="1101" spans="1:7" hidden="1" x14ac:dyDescent="0.2">
      <c r="A1101">
        <v>2500700860</v>
      </c>
      <c r="B1101">
        <v>3600013694</v>
      </c>
      <c r="C1101" t="s">
        <v>86</v>
      </c>
      <c r="D1101">
        <v>4200143487</v>
      </c>
      <c r="E1101" t="s">
        <v>1242</v>
      </c>
      <c r="F1101" s="11">
        <v>1600</v>
      </c>
      <c r="G1101">
        <v>1</v>
      </c>
    </row>
    <row r="1102" spans="1:7" hidden="1" x14ac:dyDescent="0.2">
      <c r="A1102">
        <v>2500700860</v>
      </c>
      <c r="B1102">
        <v>3600013700</v>
      </c>
      <c r="C1102" t="s">
        <v>86</v>
      </c>
      <c r="D1102">
        <v>4200143489</v>
      </c>
      <c r="E1102" t="s">
        <v>1242</v>
      </c>
      <c r="F1102" s="11">
        <v>25900</v>
      </c>
      <c r="G1102">
        <v>1</v>
      </c>
    </row>
    <row r="1103" spans="1:7" hidden="1" x14ac:dyDescent="0.2">
      <c r="A1103">
        <v>2500700860</v>
      </c>
      <c r="B1103">
        <v>3600014762</v>
      </c>
      <c r="C1103" t="s">
        <v>86</v>
      </c>
      <c r="D1103">
        <v>4200143488</v>
      </c>
      <c r="E1103" t="s">
        <v>1242</v>
      </c>
      <c r="F1103" s="11">
        <v>8400</v>
      </c>
      <c r="G1103">
        <v>1</v>
      </c>
    </row>
    <row r="1104" spans="1:7" hidden="1" x14ac:dyDescent="0.2">
      <c r="A1104">
        <v>2500700860</v>
      </c>
      <c r="B1104">
        <v>3600014774</v>
      </c>
      <c r="C1104" t="s">
        <v>86</v>
      </c>
      <c r="D1104">
        <v>4200143491</v>
      </c>
      <c r="E1104" t="s">
        <v>1242</v>
      </c>
      <c r="F1104" s="11">
        <v>30520</v>
      </c>
      <c r="G1104">
        <v>1</v>
      </c>
    </row>
    <row r="1105" spans="1:7" hidden="1" x14ac:dyDescent="0.2">
      <c r="A1105">
        <v>2500700860</v>
      </c>
      <c r="B1105">
        <v>3600015019</v>
      </c>
      <c r="C1105" t="s">
        <v>86</v>
      </c>
      <c r="D1105">
        <v>4200143492</v>
      </c>
      <c r="E1105" t="s">
        <v>1242</v>
      </c>
      <c r="F1105" s="11">
        <v>184600</v>
      </c>
      <c r="G1105">
        <v>1</v>
      </c>
    </row>
    <row r="1106" spans="1:7" hidden="1" x14ac:dyDescent="0.2">
      <c r="A1106">
        <v>2500700860</v>
      </c>
      <c r="B1106">
        <v>3600015021</v>
      </c>
      <c r="C1106" t="s">
        <v>86</v>
      </c>
      <c r="D1106">
        <v>4200143493</v>
      </c>
      <c r="E1106" t="s">
        <v>1242</v>
      </c>
      <c r="F1106" s="11">
        <v>6000</v>
      </c>
      <c r="G1106">
        <v>1</v>
      </c>
    </row>
    <row r="1107" spans="1:7" hidden="1" x14ac:dyDescent="0.2">
      <c r="A1107">
        <v>2500700860</v>
      </c>
      <c r="B1107">
        <v>3600015022</v>
      </c>
      <c r="C1107" t="s">
        <v>86</v>
      </c>
      <c r="D1107">
        <v>4200143494</v>
      </c>
      <c r="E1107" t="s">
        <v>1242</v>
      </c>
      <c r="F1107" s="11">
        <v>90100</v>
      </c>
      <c r="G1107">
        <v>1</v>
      </c>
    </row>
    <row r="1108" spans="1:7" hidden="1" x14ac:dyDescent="0.2">
      <c r="A1108">
        <v>2500700860</v>
      </c>
      <c r="B1108">
        <v>3600015101</v>
      </c>
      <c r="C1108" t="s">
        <v>86</v>
      </c>
      <c r="D1108">
        <v>4200143490</v>
      </c>
      <c r="E1108" t="s">
        <v>1242</v>
      </c>
      <c r="F1108" s="11">
        <v>28200</v>
      </c>
      <c r="G1108">
        <v>1</v>
      </c>
    </row>
    <row r="1109" spans="1:7" hidden="1" x14ac:dyDescent="0.2">
      <c r="A1109">
        <v>2500700862</v>
      </c>
      <c r="B1109">
        <v>3600000093</v>
      </c>
      <c r="C1109" t="s">
        <v>28</v>
      </c>
      <c r="D1109">
        <v>4200109807</v>
      </c>
      <c r="E1109" t="s">
        <v>11</v>
      </c>
      <c r="F1109" s="11">
        <v>4800</v>
      </c>
      <c r="G1109">
        <v>7</v>
      </c>
    </row>
    <row r="1110" spans="1:7" hidden="1" x14ac:dyDescent="0.2">
      <c r="A1110">
        <v>2500700862</v>
      </c>
      <c r="B1110">
        <v>3600000683</v>
      </c>
      <c r="C1110" t="s">
        <v>11</v>
      </c>
      <c r="D1110">
        <v>4200115520</v>
      </c>
      <c r="E1110" t="s">
        <v>36</v>
      </c>
      <c r="F1110">
        <v>512</v>
      </c>
      <c r="G1110">
        <v>6</v>
      </c>
    </row>
    <row r="1111" spans="1:7" hidden="1" x14ac:dyDescent="0.2">
      <c r="A1111">
        <v>2500700862</v>
      </c>
      <c r="B1111">
        <v>3600012192</v>
      </c>
      <c r="C1111" t="s">
        <v>11</v>
      </c>
      <c r="D1111">
        <v>4200115519</v>
      </c>
      <c r="E1111" t="s">
        <v>36</v>
      </c>
      <c r="F1111" s="11">
        <v>4590.2299999999996</v>
      </c>
      <c r="G1111">
        <v>6</v>
      </c>
    </row>
    <row r="1112" spans="1:7" hidden="1" x14ac:dyDescent="0.2">
      <c r="A1112">
        <v>2500700862</v>
      </c>
      <c r="B1112">
        <v>3600013550</v>
      </c>
      <c r="C1112" t="s">
        <v>36</v>
      </c>
      <c r="D1112">
        <v>4200124475</v>
      </c>
      <c r="E1112" t="s">
        <v>91</v>
      </c>
      <c r="F1112" s="11">
        <v>1496.24</v>
      </c>
      <c r="G1112">
        <v>4</v>
      </c>
    </row>
    <row r="1113" spans="1:7" hidden="1" x14ac:dyDescent="0.2">
      <c r="A1113">
        <v>2500700862</v>
      </c>
      <c r="B1113">
        <v>3600013624</v>
      </c>
      <c r="C1113" t="s">
        <v>36</v>
      </c>
      <c r="D1113">
        <v>4200124471</v>
      </c>
      <c r="E1113" t="s">
        <v>91</v>
      </c>
      <c r="F1113" s="11">
        <v>1288</v>
      </c>
      <c r="G1113">
        <v>4</v>
      </c>
    </row>
    <row r="1114" spans="1:7" hidden="1" x14ac:dyDescent="0.2">
      <c r="A1114">
        <v>2500700862</v>
      </c>
      <c r="B1114">
        <v>3600013755</v>
      </c>
      <c r="C1114" t="s">
        <v>36</v>
      </c>
      <c r="D1114">
        <v>4200124474</v>
      </c>
      <c r="E1114" t="s">
        <v>91</v>
      </c>
      <c r="F1114">
        <v>837.4</v>
      </c>
      <c r="G1114">
        <v>4</v>
      </c>
    </row>
    <row r="1115" spans="1:7" hidden="1" x14ac:dyDescent="0.2">
      <c r="A1115">
        <v>2500700862</v>
      </c>
      <c r="B1115">
        <v>3600013806</v>
      </c>
      <c r="C1115" t="s">
        <v>36</v>
      </c>
      <c r="D1115">
        <v>4200124469</v>
      </c>
      <c r="E1115" t="s">
        <v>91</v>
      </c>
      <c r="F1115" s="11">
        <v>4900</v>
      </c>
      <c r="G1115">
        <v>4</v>
      </c>
    </row>
    <row r="1116" spans="1:7" hidden="1" x14ac:dyDescent="0.2">
      <c r="A1116">
        <v>2500700862</v>
      </c>
      <c r="B1116">
        <v>3600013838</v>
      </c>
      <c r="C1116" t="s">
        <v>36</v>
      </c>
      <c r="D1116">
        <v>4200124473</v>
      </c>
      <c r="E1116" t="s">
        <v>91</v>
      </c>
      <c r="F1116" s="11">
        <v>1249100</v>
      </c>
      <c r="G1116">
        <v>4</v>
      </c>
    </row>
    <row r="1117" spans="1:7" hidden="1" x14ac:dyDescent="0.2">
      <c r="A1117">
        <v>2500700862</v>
      </c>
      <c r="B1117">
        <v>3600013868</v>
      </c>
      <c r="C1117" t="s">
        <v>36</v>
      </c>
      <c r="D1117">
        <v>4200124476</v>
      </c>
      <c r="E1117" t="s">
        <v>91</v>
      </c>
      <c r="F1117">
        <v>442</v>
      </c>
      <c r="G1117">
        <v>4</v>
      </c>
    </row>
    <row r="1118" spans="1:7" hidden="1" x14ac:dyDescent="0.2">
      <c r="A1118">
        <v>2500700862</v>
      </c>
      <c r="B1118">
        <v>3600013667</v>
      </c>
      <c r="C1118" t="s">
        <v>387</v>
      </c>
      <c r="D1118">
        <v>4200137021</v>
      </c>
      <c r="E1118" t="s">
        <v>86</v>
      </c>
      <c r="F1118" s="11">
        <v>57594.6</v>
      </c>
      <c r="G1118">
        <v>2</v>
      </c>
    </row>
    <row r="1119" spans="1:7" hidden="1" x14ac:dyDescent="0.2">
      <c r="A1119">
        <v>2500700862</v>
      </c>
      <c r="B1119">
        <v>3600013679</v>
      </c>
      <c r="C1119" t="s">
        <v>81</v>
      </c>
      <c r="D1119">
        <v>4400029757</v>
      </c>
      <c r="E1119" t="s">
        <v>86</v>
      </c>
      <c r="F1119" s="11">
        <v>1000</v>
      </c>
      <c r="G1119">
        <v>2</v>
      </c>
    </row>
    <row r="1120" spans="1:7" hidden="1" x14ac:dyDescent="0.2">
      <c r="A1120">
        <v>2500700862</v>
      </c>
      <c r="B1120">
        <v>3600013680</v>
      </c>
      <c r="C1120" t="s">
        <v>81</v>
      </c>
      <c r="D1120">
        <v>4200137022</v>
      </c>
      <c r="E1120" t="s">
        <v>86</v>
      </c>
      <c r="F1120">
        <v>800</v>
      </c>
      <c r="G1120">
        <v>2</v>
      </c>
    </row>
    <row r="1121" spans="1:10" hidden="1" x14ac:dyDescent="0.2">
      <c r="A1121">
        <v>2500700864</v>
      </c>
      <c r="B1121">
        <v>3200000215</v>
      </c>
      <c r="C1121" t="s">
        <v>91</v>
      </c>
      <c r="D1121">
        <v>4200138525</v>
      </c>
      <c r="E1121" t="s">
        <v>86</v>
      </c>
      <c r="F1121" s="11">
        <v>4100</v>
      </c>
      <c r="G1121">
        <v>2</v>
      </c>
    </row>
    <row r="1122" spans="1:10" hidden="1" x14ac:dyDescent="0.2">
      <c r="A1122">
        <v>2500700864</v>
      </c>
      <c r="B1122">
        <v>3200000217</v>
      </c>
      <c r="C1122" t="s">
        <v>81</v>
      </c>
      <c r="D1122">
        <v>4200138526</v>
      </c>
      <c r="E1122" t="s">
        <v>86</v>
      </c>
      <c r="F1122" s="11">
        <v>4060</v>
      </c>
      <c r="G1122">
        <v>2</v>
      </c>
    </row>
    <row r="1123" spans="1:10" hidden="1" x14ac:dyDescent="0.2">
      <c r="A1123">
        <v>2500700864</v>
      </c>
      <c r="B1123">
        <v>3200000518</v>
      </c>
      <c r="C1123" t="s">
        <v>86</v>
      </c>
      <c r="D1123">
        <v>4200144595</v>
      </c>
      <c r="E1123" t="s">
        <v>1242</v>
      </c>
      <c r="F1123" s="11">
        <v>5200</v>
      </c>
      <c r="G1123">
        <v>1</v>
      </c>
    </row>
    <row r="1124" spans="1:10" hidden="1" x14ac:dyDescent="0.2">
      <c r="A1124">
        <v>2500700864</v>
      </c>
      <c r="B1124">
        <v>3600013673</v>
      </c>
      <c r="C1124" t="s">
        <v>81</v>
      </c>
      <c r="D1124">
        <v>4200143495</v>
      </c>
      <c r="E1124" t="s">
        <v>1242</v>
      </c>
      <c r="F1124" s="11">
        <v>2000</v>
      </c>
      <c r="G1124">
        <v>1</v>
      </c>
    </row>
    <row r="1125" spans="1:10" hidden="1" x14ac:dyDescent="0.2">
      <c r="A1125">
        <v>2500700864</v>
      </c>
      <c r="B1125">
        <v>3600014076</v>
      </c>
      <c r="C1125" t="s">
        <v>81</v>
      </c>
      <c r="D1125">
        <v>4200143496</v>
      </c>
      <c r="E1125" t="s">
        <v>1242</v>
      </c>
      <c r="F1125" s="11">
        <v>52000</v>
      </c>
      <c r="G1125">
        <v>1</v>
      </c>
    </row>
    <row r="1126" spans="1:10" hidden="1" x14ac:dyDescent="0.2">
      <c r="A1126">
        <v>2500700864</v>
      </c>
      <c r="B1126">
        <v>3600014917</v>
      </c>
      <c r="C1126" t="s">
        <v>81</v>
      </c>
      <c r="D1126">
        <v>4200143497</v>
      </c>
      <c r="E1126" t="s">
        <v>1242</v>
      </c>
      <c r="F1126" s="11">
        <v>130080</v>
      </c>
      <c r="G1126">
        <v>1</v>
      </c>
    </row>
    <row r="1127" spans="1:10" hidden="1" x14ac:dyDescent="0.2">
      <c r="A1127">
        <v>2500700866</v>
      </c>
      <c r="B1127">
        <v>3600000709</v>
      </c>
      <c r="C1127" t="s">
        <v>387</v>
      </c>
      <c r="D1127">
        <v>4400006726</v>
      </c>
      <c r="E1127" s="12">
        <v>43742</v>
      </c>
      <c r="F1127" s="11">
        <v>272868.5</v>
      </c>
      <c r="G1127">
        <v>22</v>
      </c>
      <c r="H1127" t="s">
        <v>1253</v>
      </c>
      <c r="I1127" s="13">
        <f t="shared" ref="I1127:I1136" si="33">MONTH(E1127)</f>
        <v>10</v>
      </c>
      <c r="J1127" s="14" t="str">
        <f t="shared" ref="J1127:J1136" si="34">IF(AND(I1127&gt;=10,I1127&lt;=12),"1",IF(AND(I1127&gt;=1,I1127&lt;=3),"2",IF(AND(I1127&gt;=4,I1127&lt;=6),"3","4")))</f>
        <v>1</v>
      </c>
    </row>
    <row r="1128" spans="1:10" hidden="1" x14ac:dyDescent="0.2">
      <c r="A1128">
        <v>2500700866</v>
      </c>
      <c r="B1128">
        <v>3600000905</v>
      </c>
      <c r="C1128" t="s">
        <v>387</v>
      </c>
      <c r="D1128">
        <v>4400006725</v>
      </c>
      <c r="E1128" s="12">
        <v>43742</v>
      </c>
      <c r="F1128" s="11">
        <v>5100</v>
      </c>
      <c r="G1128">
        <v>22</v>
      </c>
      <c r="H1128" t="s">
        <v>1253</v>
      </c>
      <c r="I1128" s="13">
        <f t="shared" si="33"/>
        <v>10</v>
      </c>
      <c r="J1128" s="14" t="str">
        <f t="shared" si="34"/>
        <v>1</v>
      </c>
    </row>
    <row r="1129" spans="1:10" hidden="1" x14ac:dyDescent="0.2">
      <c r="A1129">
        <v>2500700866</v>
      </c>
      <c r="B1129">
        <v>3600000013</v>
      </c>
      <c r="C1129" t="s">
        <v>59</v>
      </c>
      <c r="D1129">
        <v>4200064110</v>
      </c>
      <c r="E1129" s="12">
        <v>43746</v>
      </c>
      <c r="F1129" s="11">
        <v>791600</v>
      </c>
      <c r="G1129">
        <v>20</v>
      </c>
      <c r="H1129" t="s">
        <v>1253</v>
      </c>
      <c r="I1129" s="13">
        <f t="shared" si="33"/>
        <v>10</v>
      </c>
      <c r="J1129" s="14" t="str">
        <f t="shared" si="34"/>
        <v>1</v>
      </c>
    </row>
    <row r="1130" spans="1:10" hidden="1" x14ac:dyDescent="0.2">
      <c r="A1130">
        <v>2500700866</v>
      </c>
      <c r="B1130">
        <v>3600000231</v>
      </c>
      <c r="C1130" t="s">
        <v>59</v>
      </c>
      <c r="D1130">
        <v>4200064112</v>
      </c>
      <c r="E1130" s="12">
        <v>43746</v>
      </c>
      <c r="F1130" s="11">
        <v>4255802</v>
      </c>
      <c r="G1130">
        <v>20</v>
      </c>
      <c r="H1130" t="s">
        <v>1253</v>
      </c>
      <c r="I1130" s="13">
        <f t="shared" si="33"/>
        <v>10</v>
      </c>
      <c r="J1130" s="14" t="str">
        <f t="shared" si="34"/>
        <v>1</v>
      </c>
    </row>
    <row r="1131" spans="1:10" hidden="1" x14ac:dyDescent="0.2">
      <c r="A1131">
        <v>2500700866</v>
      </c>
      <c r="B1131">
        <v>3600000232</v>
      </c>
      <c r="C1131" t="s">
        <v>59</v>
      </c>
      <c r="D1131">
        <v>4200064113</v>
      </c>
      <c r="E1131" s="12">
        <v>43746</v>
      </c>
      <c r="F1131" s="11">
        <v>4971640</v>
      </c>
      <c r="G1131">
        <v>20</v>
      </c>
      <c r="H1131" t="s">
        <v>1253</v>
      </c>
      <c r="I1131" s="13">
        <f t="shared" si="33"/>
        <v>10</v>
      </c>
      <c r="J1131" s="14" t="str">
        <f t="shared" si="34"/>
        <v>1</v>
      </c>
    </row>
    <row r="1132" spans="1:10" hidden="1" x14ac:dyDescent="0.2">
      <c r="A1132">
        <v>2500700866</v>
      </c>
      <c r="B1132">
        <v>3600000321</v>
      </c>
      <c r="C1132" t="s">
        <v>59</v>
      </c>
      <c r="D1132">
        <v>4200064111</v>
      </c>
      <c r="E1132" s="12">
        <v>43746</v>
      </c>
      <c r="F1132" s="11">
        <v>525940</v>
      </c>
      <c r="G1132">
        <v>20</v>
      </c>
      <c r="H1132" t="s">
        <v>1253</v>
      </c>
      <c r="I1132" s="13">
        <f t="shared" si="33"/>
        <v>10</v>
      </c>
      <c r="J1132" s="14" t="str">
        <f t="shared" si="34"/>
        <v>1</v>
      </c>
    </row>
    <row r="1133" spans="1:10" hidden="1" x14ac:dyDescent="0.2">
      <c r="A1133">
        <v>2500700866</v>
      </c>
      <c r="B1133">
        <v>3600000032</v>
      </c>
      <c r="C1133" t="s">
        <v>313</v>
      </c>
      <c r="D1133">
        <v>4200067036</v>
      </c>
      <c r="E1133" s="12">
        <v>43749</v>
      </c>
      <c r="F1133" s="11">
        <v>43750</v>
      </c>
      <c r="G1133">
        <v>17</v>
      </c>
      <c r="H1133" t="s">
        <v>1253</v>
      </c>
      <c r="I1133" s="13">
        <f t="shared" si="33"/>
        <v>10</v>
      </c>
      <c r="J1133" s="14" t="str">
        <f t="shared" si="34"/>
        <v>1</v>
      </c>
    </row>
    <row r="1134" spans="1:10" hidden="1" x14ac:dyDescent="0.2">
      <c r="A1134">
        <v>2500700866</v>
      </c>
      <c r="B1134">
        <v>3600000033</v>
      </c>
      <c r="C1134" t="s">
        <v>313</v>
      </c>
      <c r="D1134">
        <v>4200067037</v>
      </c>
      <c r="E1134" s="12">
        <v>43749</v>
      </c>
      <c r="F1134" s="11">
        <v>25000</v>
      </c>
      <c r="G1134">
        <v>17</v>
      </c>
      <c r="H1134" t="s">
        <v>1253</v>
      </c>
      <c r="I1134" s="13">
        <f t="shared" si="33"/>
        <v>10</v>
      </c>
      <c r="J1134" s="14" t="str">
        <f t="shared" si="34"/>
        <v>1</v>
      </c>
    </row>
    <row r="1135" spans="1:10" hidden="1" x14ac:dyDescent="0.2">
      <c r="A1135">
        <v>2500700866</v>
      </c>
      <c r="B1135">
        <v>3600000945</v>
      </c>
      <c r="C1135" t="s">
        <v>313</v>
      </c>
      <c r="D1135">
        <v>4200067038</v>
      </c>
      <c r="E1135" s="12">
        <v>43749</v>
      </c>
      <c r="F1135" s="11">
        <v>49740</v>
      </c>
      <c r="G1135">
        <v>17</v>
      </c>
      <c r="H1135" t="s">
        <v>1253</v>
      </c>
      <c r="I1135" s="13">
        <f t="shared" si="33"/>
        <v>10</v>
      </c>
      <c r="J1135" s="14" t="str">
        <f t="shared" si="34"/>
        <v>1</v>
      </c>
    </row>
    <row r="1136" spans="1:10" hidden="1" x14ac:dyDescent="0.2">
      <c r="A1136">
        <v>2500700866</v>
      </c>
      <c r="B1136">
        <v>3600006603</v>
      </c>
      <c r="C1136" t="s">
        <v>1286</v>
      </c>
      <c r="D1136">
        <v>4200067039</v>
      </c>
      <c r="E1136" s="12">
        <v>43749</v>
      </c>
      <c r="F1136" s="11">
        <v>52500</v>
      </c>
      <c r="G1136">
        <v>17</v>
      </c>
      <c r="H1136" t="s">
        <v>1253</v>
      </c>
      <c r="I1136" s="13">
        <f t="shared" si="33"/>
        <v>10</v>
      </c>
      <c r="J1136" s="14" t="str">
        <f t="shared" si="34"/>
        <v>1</v>
      </c>
    </row>
    <row r="1137" spans="1:7" hidden="1" x14ac:dyDescent="0.2">
      <c r="A1137">
        <v>2500700866</v>
      </c>
      <c r="B1137">
        <v>3600000374</v>
      </c>
      <c r="C1137" t="s">
        <v>121</v>
      </c>
      <c r="D1137">
        <v>4200070356</v>
      </c>
      <c r="E1137" t="s">
        <v>1285</v>
      </c>
      <c r="F1137" s="11">
        <v>300000</v>
      </c>
      <c r="G1137">
        <v>15</v>
      </c>
    </row>
    <row r="1138" spans="1:7" hidden="1" x14ac:dyDescent="0.2">
      <c r="A1138">
        <v>2500700866</v>
      </c>
      <c r="B1138">
        <v>3600009868</v>
      </c>
      <c r="C1138" t="s">
        <v>131</v>
      </c>
      <c r="D1138">
        <v>4200083022</v>
      </c>
      <c r="E1138" t="s">
        <v>133</v>
      </c>
      <c r="F1138" s="11">
        <v>455000</v>
      </c>
      <c r="G1138">
        <v>11</v>
      </c>
    </row>
    <row r="1139" spans="1:7" hidden="1" x14ac:dyDescent="0.2">
      <c r="A1139">
        <v>2500700866</v>
      </c>
      <c r="B1139">
        <v>3600000859</v>
      </c>
      <c r="C1139" t="s">
        <v>15</v>
      </c>
      <c r="D1139">
        <v>4200097229</v>
      </c>
      <c r="E1139" t="s">
        <v>19</v>
      </c>
      <c r="F1139" s="11">
        <v>82351</v>
      </c>
      <c r="G1139">
        <v>9</v>
      </c>
    </row>
    <row r="1140" spans="1:7" hidden="1" x14ac:dyDescent="0.2">
      <c r="A1140">
        <v>2500700866</v>
      </c>
      <c r="B1140">
        <v>3600009082</v>
      </c>
      <c r="C1140" t="s">
        <v>15</v>
      </c>
      <c r="D1140">
        <v>4200097231</v>
      </c>
      <c r="E1140" t="s">
        <v>19</v>
      </c>
      <c r="F1140" s="11">
        <v>338359</v>
      </c>
      <c r="G1140">
        <v>9</v>
      </c>
    </row>
    <row r="1141" spans="1:7" hidden="1" x14ac:dyDescent="0.2">
      <c r="A1141">
        <v>2500700866</v>
      </c>
      <c r="B1141">
        <v>3600011211</v>
      </c>
      <c r="C1141" t="s">
        <v>15</v>
      </c>
      <c r="D1141">
        <v>4200097230</v>
      </c>
      <c r="E1141" t="s">
        <v>19</v>
      </c>
      <c r="F1141" s="11">
        <v>30095</v>
      </c>
      <c r="G1141">
        <v>9</v>
      </c>
    </row>
    <row r="1142" spans="1:7" hidden="1" x14ac:dyDescent="0.2">
      <c r="A1142">
        <v>2500700866</v>
      </c>
      <c r="B1142">
        <v>3600011562</v>
      </c>
      <c r="C1142" t="s">
        <v>28</v>
      </c>
      <c r="D1142">
        <v>4400025010</v>
      </c>
      <c r="E1142" t="s">
        <v>11</v>
      </c>
      <c r="F1142" s="11">
        <v>17400</v>
      </c>
      <c r="G1142">
        <v>7</v>
      </c>
    </row>
    <row r="1143" spans="1:7" hidden="1" x14ac:dyDescent="0.2">
      <c r="A1143">
        <v>2500700866</v>
      </c>
      <c r="B1143">
        <v>3600011563</v>
      </c>
      <c r="C1143" t="s">
        <v>28</v>
      </c>
      <c r="D1143">
        <v>4400025011</v>
      </c>
      <c r="E1143" t="s">
        <v>11</v>
      </c>
      <c r="F1143" s="11">
        <v>17000</v>
      </c>
      <c r="G1143">
        <v>7</v>
      </c>
    </row>
    <row r="1144" spans="1:7" hidden="1" x14ac:dyDescent="0.2">
      <c r="A1144">
        <v>2500700866</v>
      </c>
      <c r="B1144">
        <v>3600013839</v>
      </c>
      <c r="C1144" t="s">
        <v>36</v>
      </c>
      <c r="D1144">
        <v>4200124480</v>
      </c>
      <c r="E1144" t="s">
        <v>91</v>
      </c>
      <c r="F1144" s="11">
        <v>3414280</v>
      </c>
      <c r="G1144">
        <v>4</v>
      </c>
    </row>
    <row r="1145" spans="1:7" hidden="1" x14ac:dyDescent="0.2">
      <c r="A1145">
        <v>2500700866</v>
      </c>
      <c r="B1145">
        <v>3600013840</v>
      </c>
      <c r="C1145" t="s">
        <v>36</v>
      </c>
      <c r="D1145">
        <v>4200124481</v>
      </c>
      <c r="E1145" t="s">
        <v>91</v>
      </c>
      <c r="F1145" s="11">
        <v>7419230</v>
      </c>
      <c r="G1145">
        <v>4</v>
      </c>
    </row>
    <row r="1146" spans="1:7" hidden="1" x14ac:dyDescent="0.2">
      <c r="A1146">
        <v>2500700866</v>
      </c>
      <c r="B1146">
        <v>3600013124</v>
      </c>
      <c r="C1146" t="s">
        <v>91</v>
      </c>
      <c r="D1146">
        <v>4200130612</v>
      </c>
      <c r="E1146" t="s">
        <v>81</v>
      </c>
      <c r="F1146" s="11">
        <v>44249</v>
      </c>
      <c r="G1146">
        <v>3</v>
      </c>
    </row>
    <row r="1147" spans="1:7" hidden="1" x14ac:dyDescent="0.2">
      <c r="A1147">
        <v>2500700866</v>
      </c>
      <c r="B1147">
        <v>3600013635</v>
      </c>
      <c r="C1147" t="s">
        <v>48</v>
      </c>
      <c r="D1147">
        <v>4200130611</v>
      </c>
      <c r="E1147" t="s">
        <v>81</v>
      </c>
      <c r="F1147" s="11">
        <v>11050</v>
      </c>
      <c r="G1147">
        <v>3</v>
      </c>
    </row>
    <row r="1148" spans="1:7" hidden="1" x14ac:dyDescent="0.2">
      <c r="A1148">
        <v>2500700866</v>
      </c>
      <c r="B1148">
        <v>3600013883</v>
      </c>
      <c r="C1148" t="s">
        <v>48</v>
      </c>
      <c r="D1148">
        <v>4200130610</v>
      </c>
      <c r="E1148" t="s">
        <v>81</v>
      </c>
      <c r="F1148" s="11">
        <v>1314730</v>
      </c>
      <c r="G1148">
        <v>3</v>
      </c>
    </row>
    <row r="1149" spans="1:7" hidden="1" x14ac:dyDescent="0.2">
      <c r="A1149">
        <v>2500700866</v>
      </c>
      <c r="B1149">
        <v>3600014042</v>
      </c>
      <c r="C1149" t="s">
        <v>91</v>
      </c>
      <c r="D1149">
        <v>4200130613</v>
      </c>
      <c r="E1149" t="s">
        <v>81</v>
      </c>
      <c r="F1149" s="11">
        <v>3186860</v>
      </c>
      <c r="G1149">
        <v>3</v>
      </c>
    </row>
    <row r="1150" spans="1:7" hidden="1" x14ac:dyDescent="0.2">
      <c r="A1150">
        <v>2500700866</v>
      </c>
      <c r="B1150">
        <v>3600014044</v>
      </c>
      <c r="C1150" t="s">
        <v>91</v>
      </c>
      <c r="D1150">
        <v>4200130614</v>
      </c>
      <c r="E1150" t="s">
        <v>81</v>
      </c>
      <c r="F1150" s="11">
        <v>5271740</v>
      </c>
      <c r="G1150">
        <v>3</v>
      </c>
    </row>
    <row r="1151" spans="1:7" hidden="1" x14ac:dyDescent="0.2">
      <c r="A1151">
        <v>2500700866</v>
      </c>
      <c r="B1151">
        <v>3600014226</v>
      </c>
      <c r="C1151" t="s">
        <v>91</v>
      </c>
      <c r="D1151">
        <v>4200130615</v>
      </c>
      <c r="E1151" t="s">
        <v>81</v>
      </c>
      <c r="F1151" s="11">
        <v>489200</v>
      </c>
      <c r="G1151">
        <v>3</v>
      </c>
    </row>
    <row r="1152" spans="1:7" hidden="1" x14ac:dyDescent="0.2">
      <c r="A1152">
        <v>2500700866</v>
      </c>
      <c r="B1152">
        <v>3600014228</v>
      </c>
      <c r="C1152" t="s">
        <v>91</v>
      </c>
      <c r="D1152">
        <v>4200130616</v>
      </c>
      <c r="E1152" t="s">
        <v>81</v>
      </c>
      <c r="F1152" s="11">
        <v>754040</v>
      </c>
      <c r="G1152">
        <v>3</v>
      </c>
    </row>
    <row r="1153" spans="1:10" x14ac:dyDescent="0.2">
      <c r="A1153">
        <v>2500700428</v>
      </c>
      <c r="B1153">
        <v>3600129382</v>
      </c>
      <c r="C1153" t="s">
        <v>1262</v>
      </c>
      <c r="D1153">
        <v>4203085509</v>
      </c>
      <c r="E1153" s="12">
        <v>43721</v>
      </c>
      <c r="F1153" s="11">
        <v>687550</v>
      </c>
      <c r="G1153">
        <v>37</v>
      </c>
      <c r="H1153" t="s">
        <v>1253</v>
      </c>
      <c r="I1153" s="13">
        <f t="shared" ref="I1153:I1196" si="35">MONTH(E1153)</f>
        <v>9</v>
      </c>
      <c r="J1153" s="14" t="str">
        <f t="shared" ref="J1153:J1196" si="36">IF(AND(I1153&gt;=10,I1153&lt;=12),"1",IF(AND(I1153&gt;=1,I1153&lt;=3),"2",IF(AND(I1153&gt;=4,I1153&lt;=6),"3","4")))</f>
        <v>4</v>
      </c>
    </row>
    <row r="1154" spans="1:10" hidden="1" x14ac:dyDescent="0.2">
      <c r="A1154" s="123">
        <v>2500700868</v>
      </c>
      <c r="B1154" s="123">
        <v>3600067097</v>
      </c>
      <c r="C1154" s="123" t="s">
        <v>1292</v>
      </c>
      <c r="D1154" s="123">
        <v>4201547820</v>
      </c>
      <c r="E1154" s="124">
        <v>43565</v>
      </c>
      <c r="F1154" s="125">
        <v>11700</v>
      </c>
      <c r="G1154" s="123">
        <v>137</v>
      </c>
      <c r="H1154" s="123" t="s">
        <v>1253</v>
      </c>
      <c r="I1154" s="126">
        <f t="shared" si="35"/>
        <v>4</v>
      </c>
      <c r="J1154" s="127" t="str">
        <f t="shared" si="36"/>
        <v>3</v>
      </c>
    </row>
    <row r="1155" spans="1:10" hidden="1" x14ac:dyDescent="0.2">
      <c r="A1155" s="123">
        <v>2500700868</v>
      </c>
      <c r="B1155" s="123">
        <v>3600073975</v>
      </c>
      <c r="C1155" s="123" t="s">
        <v>1293</v>
      </c>
      <c r="D1155" s="123">
        <v>4201707328</v>
      </c>
      <c r="E1155" s="124">
        <v>43587</v>
      </c>
      <c r="F1155" s="125">
        <v>61600</v>
      </c>
      <c r="G1155" s="123">
        <v>125</v>
      </c>
      <c r="H1155" s="123" t="s">
        <v>1253</v>
      </c>
      <c r="I1155" s="126">
        <f t="shared" si="35"/>
        <v>5</v>
      </c>
      <c r="J1155" s="127" t="str">
        <f t="shared" si="36"/>
        <v>3</v>
      </c>
    </row>
    <row r="1156" spans="1:10" hidden="1" x14ac:dyDescent="0.2">
      <c r="A1156" s="123">
        <v>2500700868</v>
      </c>
      <c r="B1156" s="123">
        <v>3600073977</v>
      </c>
      <c r="C1156" s="123" t="s">
        <v>1293</v>
      </c>
      <c r="D1156" s="123">
        <v>4201707330</v>
      </c>
      <c r="E1156" s="124">
        <v>43587</v>
      </c>
      <c r="F1156" s="125">
        <v>20640</v>
      </c>
      <c r="G1156" s="123">
        <v>125</v>
      </c>
      <c r="H1156" s="123" t="s">
        <v>1253</v>
      </c>
      <c r="I1156" s="126">
        <f t="shared" si="35"/>
        <v>5</v>
      </c>
      <c r="J1156" s="127" t="str">
        <f t="shared" si="36"/>
        <v>3</v>
      </c>
    </row>
    <row r="1157" spans="1:10" x14ac:dyDescent="0.2">
      <c r="A1157" s="123">
        <v>2500700868</v>
      </c>
      <c r="B1157" s="123">
        <v>3600119356</v>
      </c>
      <c r="C1157" s="123" t="s">
        <v>1277</v>
      </c>
      <c r="D1157" s="123">
        <v>4202889031</v>
      </c>
      <c r="E1157" s="124">
        <v>43705</v>
      </c>
      <c r="F1157" s="125">
        <v>499000</v>
      </c>
      <c r="G1157" s="123">
        <v>49</v>
      </c>
      <c r="H1157" s="123" t="s">
        <v>1253</v>
      </c>
      <c r="I1157" s="126">
        <f t="shared" si="35"/>
        <v>8</v>
      </c>
      <c r="J1157" s="127" t="str">
        <f t="shared" si="36"/>
        <v>4</v>
      </c>
    </row>
    <row r="1158" spans="1:10" x14ac:dyDescent="0.2">
      <c r="A1158">
        <v>2500700868</v>
      </c>
      <c r="B1158">
        <v>3600122462</v>
      </c>
      <c r="C1158" t="s">
        <v>1279</v>
      </c>
      <c r="D1158">
        <v>4202956528</v>
      </c>
      <c r="E1158" s="12">
        <v>43712</v>
      </c>
      <c r="F1158" s="11">
        <v>4800</v>
      </c>
      <c r="G1158">
        <v>44</v>
      </c>
      <c r="H1158" t="s">
        <v>1253</v>
      </c>
      <c r="I1158" s="13">
        <f t="shared" si="35"/>
        <v>9</v>
      </c>
      <c r="J1158" s="14" t="str">
        <f t="shared" si="36"/>
        <v>4</v>
      </c>
    </row>
    <row r="1159" spans="1:10" x14ac:dyDescent="0.2">
      <c r="A1159">
        <v>2500700868</v>
      </c>
      <c r="B1159">
        <v>3600122463</v>
      </c>
      <c r="C1159" t="s">
        <v>1279</v>
      </c>
      <c r="D1159">
        <v>4202956529</v>
      </c>
      <c r="E1159" s="12">
        <v>43712</v>
      </c>
      <c r="F1159" s="11">
        <v>16000</v>
      </c>
      <c r="G1159">
        <v>44</v>
      </c>
      <c r="H1159" t="s">
        <v>1253</v>
      </c>
      <c r="I1159" s="13">
        <f t="shared" si="35"/>
        <v>9</v>
      </c>
      <c r="J1159" s="14" t="str">
        <f t="shared" si="36"/>
        <v>4</v>
      </c>
    </row>
    <row r="1160" spans="1:10" x14ac:dyDescent="0.2">
      <c r="A1160">
        <v>2500700868</v>
      </c>
      <c r="B1160">
        <v>3600122464</v>
      </c>
      <c r="C1160" t="s">
        <v>1279</v>
      </c>
      <c r="D1160">
        <v>4202956530</v>
      </c>
      <c r="E1160" s="12">
        <v>43712</v>
      </c>
      <c r="F1160" s="11">
        <v>16000</v>
      </c>
      <c r="G1160">
        <v>44</v>
      </c>
      <c r="H1160" t="s">
        <v>1253</v>
      </c>
      <c r="I1160" s="13">
        <f t="shared" si="35"/>
        <v>9</v>
      </c>
      <c r="J1160" s="14" t="str">
        <f t="shared" si="36"/>
        <v>4</v>
      </c>
    </row>
    <row r="1161" spans="1:10" x14ac:dyDescent="0.2">
      <c r="A1161">
        <v>2500700868</v>
      </c>
      <c r="B1161">
        <v>3600122465</v>
      </c>
      <c r="C1161" t="s">
        <v>1279</v>
      </c>
      <c r="D1161">
        <v>4202956531</v>
      </c>
      <c r="E1161" s="12">
        <v>43712</v>
      </c>
      <c r="F1161" s="11">
        <v>12800</v>
      </c>
      <c r="G1161">
        <v>44</v>
      </c>
      <c r="H1161" t="s">
        <v>1253</v>
      </c>
      <c r="I1161" s="13">
        <f t="shared" si="35"/>
        <v>9</v>
      </c>
      <c r="J1161" s="14" t="str">
        <f t="shared" si="36"/>
        <v>4</v>
      </c>
    </row>
    <row r="1162" spans="1:10" x14ac:dyDescent="0.2">
      <c r="A1162">
        <v>2500700868</v>
      </c>
      <c r="B1162">
        <v>3600122557</v>
      </c>
      <c r="C1162" t="s">
        <v>1279</v>
      </c>
      <c r="D1162">
        <v>4202956544</v>
      </c>
      <c r="E1162" s="12">
        <v>43712</v>
      </c>
      <c r="F1162" s="11">
        <v>24000</v>
      </c>
      <c r="G1162">
        <v>44</v>
      </c>
      <c r="H1162" t="s">
        <v>1253</v>
      </c>
      <c r="I1162" s="13">
        <f t="shared" si="35"/>
        <v>9</v>
      </c>
      <c r="J1162" s="14" t="str">
        <f t="shared" si="36"/>
        <v>4</v>
      </c>
    </row>
    <row r="1163" spans="1:10" x14ac:dyDescent="0.2">
      <c r="A1163">
        <v>2500700868</v>
      </c>
      <c r="B1163">
        <v>3600122558</v>
      </c>
      <c r="C1163" t="s">
        <v>1279</v>
      </c>
      <c r="D1163">
        <v>4202956545</v>
      </c>
      <c r="E1163" s="12">
        <v>43712</v>
      </c>
      <c r="F1163" s="11">
        <v>24000</v>
      </c>
      <c r="G1163">
        <v>44</v>
      </c>
      <c r="H1163" t="s">
        <v>1253</v>
      </c>
      <c r="I1163" s="13">
        <f t="shared" si="35"/>
        <v>9</v>
      </c>
      <c r="J1163" s="14" t="str">
        <f t="shared" si="36"/>
        <v>4</v>
      </c>
    </row>
    <row r="1164" spans="1:10" x14ac:dyDescent="0.2">
      <c r="A1164">
        <v>2500700868</v>
      </c>
      <c r="B1164">
        <v>3600122559</v>
      </c>
      <c r="C1164" t="s">
        <v>1279</v>
      </c>
      <c r="D1164">
        <v>4202956546</v>
      </c>
      <c r="E1164" s="12">
        <v>43712</v>
      </c>
      <c r="F1164" s="11">
        <v>24000</v>
      </c>
      <c r="G1164">
        <v>44</v>
      </c>
      <c r="H1164" t="s">
        <v>1253</v>
      </c>
      <c r="I1164" s="13">
        <f t="shared" si="35"/>
        <v>9</v>
      </c>
      <c r="J1164" s="14" t="str">
        <f t="shared" si="36"/>
        <v>4</v>
      </c>
    </row>
    <row r="1165" spans="1:10" x14ac:dyDescent="0.2">
      <c r="A1165">
        <v>2500700868</v>
      </c>
      <c r="B1165">
        <v>3600122560</v>
      </c>
      <c r="C1165" t="s">
        <v>1279</v>
      </c>
      <c r="D1165">
        <v>4202956547</v>
      </c>
      <c r="E1165" s="12">
        <v>43712</v>
      </c>
      <c r="F1165" s="11">
        <v>24000</v>
      </c>
      <c r="G1165">
        <v>44</v>
      </c>
      <c r="H1165" t="s">
        <v>1253</v>
      </c>
      <c r="I1165" s="13">
        <f t="shared" si="35"/>
        <v>9</v>
      </c>
      <c r="J1165" s="14" t="str">
        <f t="shared" si="36"/>
        <v>4</v>
      </c>
    </row>
    <row r="1166" spans="1:10" x14ac:dyDescent="0.2">
      <c r="A1166">
        <v>2500700868</v>
      </c>
      <c r="B1166">
        <v>3600122561</v>
      </c>
      <c r="C1166" t="s">
        <v>1279</v>
      </c>
      <c r="D1166">
        <v>4202956548</v>
      </c>
      <c r="E1166" s="12">
        <v>43712</v>
      </c>
      <c r="F1166" s="11">
        <v>24000</v>
      </c>
      <c r="G1166">
        <v>44</v>
      </c>
      <c r="H1166" t="s">
        <v>1253</v>
      </c>
      <c r="I1166" s="13">
        <f t="shared" si="35"/>
        <v>9</v>
      </c>
      <c r="J1166" s="14" t="str">
        <f t="shared" si="36"/>
        <v>4</v>
      </c>
    </row>
    <row r="1167" spans="1:10" x14ac:dyDescent="0.2">
      <c r="A1167">
        <v>2500700868</v>
      </c>
      <c r="B1167">
        <v>3600122562</v>
      </c>
      <c r="C1167" t="s">
        <v>1279</v>
      </c>
      <c r="D1167">
        <v>4202956549</v>
      </c>
      <c r="E1167" s="12">
        <v>43712</v>
      </c>
      <c r="F1167" s="11">
        <v>24000</v>
      </c>
      <c r="G1167">
        <v>44</v>
      </c>
      <c r="H1167" t="s">
        <v>1253</v>
      </c>
      <c r="I1167" s="13">
        <f t="shared" si="35"/>
        <v>9</v>
      </c>
      <c r="J1167" s="14" t="str">
        <f t="shared" si="36"/>
        <v>4</v>
      </c>
    </row>
    <row r="1168" spans="1:10" x14ac:dyDescent="0.2">
      <c r="A1168">
        <v>2500700868</v>
      </c>
      <c r="B1168">
        <v>3600122563</v>
      </c>
      <c r="C1168" t="s">
        <v>1279</v>
      </c>
      <c r="D1168">
        <v>4202956550</v>
      </c>
      <c r="E1168" s="12">
        <v>43712</v>
      </c>
      <c r="F1168" s="11">
        <v>4800</v>
      </c>
      <c r="G1168">
        <v>44</v>
      </c>
      <c r="H1168" t="s">
        <v>1253</v>
      </c>
      <c r="I1168" s="13">
        <f t="shared" si="35"/>
        <v>9</v>
      </c>
      <c r="J1168" s="14" t="str">
        <f t="shared" si="36"/>
        <v>4</v>
      </c>
    </row>
    <row r="1169" spans="1:10" x14ac:dyDescent="0.2">
      <c r="A1169">
        <v>2500700868</v>
      </c>
      <c r="B1169">
        <v>3600122564</v>
      </c>
      <c r="C1169" t="s">
        <v>1279</v>
      </c>
      <c r="D1169">
        <v>4202956551</v>
      </c>
      <c r="E1169" s="12">
        <v>43712</v>
      </c>
      <c r="F1169" s="11">
        <v>16000</v>
      </c>
      <c r="G1169">
        <v>44</v>
      </c>
      <c r="H1169" t="s">
        <v>1253</v>
      </c>
      <c r="I1169" s="13">
        <f t="shared" si="35"/>
        <v>9</v>
      </c>
      <c r="J1169" s="14" t="str">
        <f t="shared" si="36"/>
        <v>4</v>
      </c>
    </row>
    <row r="1170" spans="1:10" x14ac:dyDescent="0.2">
      <c r="A1170">
        <v>2500700868</v>
      </c>
      <c r="B1170">
        <v>3600122565</v>
      </c>
      <c r="C1170" t="s">
        <v>1279</v>
      </c>
      <c r="D1170">
        <v>4202956552</v>
      </c>
      <c r="E1170" s="12">
        <v>43712</v>
      </c>
      <c r="F1170" s="11">
        <v>4800</v>
      </c>
      <c r="G1170">
        <v>44</v>
      </c>
      <c r="H1170" t="s">
        <v>1253</v>
      </c>
      <c r="I1170" s="13">
        <f t="shared" si="35"/>
        <v>9</v>
      </c>
      <c r="J1170" s="14" t="str">
        <f t="shared" si="36"/>
        <v>4</v>
      </c>
    </row>
    <row r="1171" spans="1:10" x14ac:dyDescent="0.2">
      <c r="A1171">
        <v>2500700868</v>
      </c>
      <c r="B1171">
        <v>3600122566</v>
      </c>
      <c r="C1171" t="s">
        <v>1279</v>
      </c>
      <c r="D1171">
        <v>4202956553</v>
      </c>
      <c r="E1171" s="12">
        <v>43712</v>
      </c>
      <c r="F1171" s="11">
        <v>3840</v>
      </c>
      <c r="G1171">
        <v>44</v>
      </c>
      <c r="H1171" t="s">
        <v>1253</v>
      </c>
      <c r="I1171" s="13">
        <f t="shared" si="35"/>
        <v>9</v>
      </c>
      <c r="J1171" s="14" t="str">
        <f t="shared" si="36"/>
        <v>4</v>
      </c>
    </row>
    <row r="1172" spans="1:10" x14ac:dyDescent="0.2">
      <c r="A1172">
        <v>2500700868</v>
      </c>
      <c r="B1172">
        <v>3600122567</v>
      </c>
      <c r="C1172" t="s">
        <v>1279</v>
      </c>
      <c r="D1172">
        <v>4202956554</v>
      </c>
      <c r="E1172" s="12">
        <v>43712</v>
      </c>
      <c r="F1172" s="11">
        <v>4800</v>
      </c>
      <c r="G1172">
        <v>44</v>
      </c>
      <c r="H1172" t="s">
        <v>1253</v>
      </c>
      <c r="I1172" s="13">
        <f t="shared" si="35"/>
        <v>9</v>
      </c>
      <c r="J1172" s="14" t="str">
        <f t="shared" si="36"/>
        <v>4</v>
      </c>
    </row>
    <row r="1173" spans="1:10" x14ac:dyDescent="0.2">
      <c r="A1173">
        <v>2500700868</v>
      </c>
      <c r="B1173">
        <v>3600122568</v>
      </c>
      <c r="C1173" t="s">
        <v>1279</v>
      </c>
      <c r="D1173">
        <v>4202956555</v>
      </c>
      <c r="E1173" s="12">
        <v>43712</v>
      </c>
      <c r="F1173" s="11">
        <v>16000</v>
      </c>
      <c r="G1173">
        <v>44</v>
      </c>
      <c r="H1173" t="s">
        <v>1253</v>
      </c>
      <c r="I1173" s="13">
        <f t="shared" si="35"/>
        <v>9</v>
      </c>
      <c r="J1173" s="14" t="str">
        <f t="shared" si="36"/>
        <v>4</v>
      </c>
    </row>
    <row r="1174" spans="1:10" x14ac:dyDescent="0.2">
      <c r="A1174">
        <v>2500700868</v>
      </c>
      <c r="B1174">
        <v>3600122569</v>
      </c>
      <c r="C1174" t="s">
        <v>1279</v>
      </c>
      <c r="D1174">
        <v>4202956556</v>
      </c>
      <c r="E1174" s="12">
        <v>43712</v>
      </c>
      <c r="F1174" s="11">
        <v>9600</v>
      </c>
      <c r="G1174">
        <v>44</v>
      </c>
      <c r="H1174" t="s">
        <v>1253</v>
      </c>
      <c r="I1174" s="13">
        <f t="shared" si="35"/>
        <v>9</v>
      </c>
      <c r="J1174" s="14" t="str">
        <f t="shared" si="36"/>
        <v>4</v>
      </c>
    </row>
    <row r="1175" spans="1:10" x14ac:dyDescent="0.2">
      <c r="A1175">
        <v>2500700868</v>
      </c>
      <c r="B1175">
        <v>3600122570</v>
      </c>
      <c r="C1175" t="s">
        <v>1279</v>
      </c>
      <c r="D1175">
        <v>4202956557</v>
      </c>
      <c r="E1175" s="12">
        <v>43712</v>
      </c>
      <c r="F1175" s="11">
        <v>2880</v>
      </c>
      <c r="G1175">
        <v>44</v>
      </c>
      <c r="H1175" t="s">
        <v>1253</v>
      </c>
      <c r="I1175" s="13">
        <f t="shared" si="35"/>
        <v>9</v>
      </c>
      <c r="J1175" s="14" t="str">
        <f t="shared" si="36"/>
        <v>4</v>
      </c>
    </row>
    <row r="1176" spans="1:10" x14ac:dyDescent="0.2">
      <c r="A1176">
        <v>2500700868</v>
      </c>
      <c r="B1176">
        <v>3600125970</v>
      </c>
      <c r="C1176" t="s">
        <v>1281</v>
      </c>
      <c r="D1176">
        <v>4203021181</v>
      </c>
      <c r="E1176" s="12">
        <v>43717</v>
      </c>
      <c r="F1176" s="11">
        <v>50100</v>
      </c>
      <c r="G1176">
        <v>41</v>
      </c>
      <c r="H1176" t="s">
        <v>1253</v>
      </c>
      <c r="I1176" s="13">
        <f t="shared" si="35"/>
        <v>9</v>
      </c>
      <c r="J1176" s="14" t="str">
        <f t="shared" si="36"/>
        <v>4</v>
      </c>
    </row>
    <row r="1177" spans="1:10" x14ac:dyDescent="0.2">
      <c r="A1177">
        <v>2500700868</v>
      </c>
      <c r="B1177">
        <v>3600126513</v>
      </c>
      <c r="C1177" t="s">
        <v>1281</v>
      </c>
      <c r="D1177">
        <v>4203021182</v>
      </c>
      <c r="E1177" s="12">
        <v>43717</v>
      </c>
      <c r="F1177" s="11">
        <v>89100</v>
      </c>
      <c r="G1177">
        <v>41</v>
      </c>
      <c r="H1177" t="s">
        <v>1253</v>
      </c>
      <c r="I1177" s="13">
        <f t="shared" si="35"/>
        <v>9</v>
      </c>
      <c r="J1177" s="14" t="str">
        <f t="shared" si="36"/>
        <v>4</v>
      </c>
    </row>
    <row r="1178" spans="1:10" x14ac:dyDescent="0.2">
      <c r="A1178">
        <v>2500700868</v>
      </c>
      <c r="B1178">
        <v>3600126515</v>
      </c>
      <c r="C1178" t="s">
        <v>1281</v>
      </c>
      <c r="D1178">
        <v>4203021183</v>
      </c>
      <c r="E1178" s="12">
        <v>43717</v>
      </c>
      <c r="F1178" s="11">
        <v>39000</v>
      </c>
      <c r="G1178">
        <v>41</v>
      </c>
      <c r="H1178" t="s">
        <v>1253</v>
      </c>
      <c r="I1178" s="13">
        <f t="shared" si="35"/>
        <v>9</v>
      </c>
      <c r="J1178" s="14" t="str">
        <f t="shared" si="36"/>
        <v>4</v>
      </c>
    </row>
    <row r="1179" spans="1:10" x14ac:dyDescent="0.2">
      <c r="A1179">
        <v>2500700868</v>
      </c>
      <c r="B1179">
        <v>3600126516</v>
      </c>
      <c r="C1179" t="s">
        <v>1281</v>
      </c>
      <c r="D1179">
        <v>4203021184</v>
      </c>
      <c r="E1179" s="12">
        <v>43717</v>
      </c>
      <c r="F1179" s="11">
        <v>39000</v>
      </c>
      <c r="G1179">
        <v>41</v>
      </c>
      <c r="H1179" t="s">
        <v>1253</v>
      </c>
      <c r="I1179" s="13">
        <f t="shared" si="35"/>
        <v>9</v>
      </c>
      <c r="J1179" s="14" t="str">
        <f t="shared" si="36"/>
        <v>4</v>
      </c>
    </row>
    <row r="1180" spans="1:10" x14ac:dyDescent="0.2">
      <c r="A1180">
        <v>2500700868</v>
      </c>
      <c r="B1180">
        <v>3600126517</v>
      </c>
      <c r="C1180" t="s">
        <v>1281</v>
      </c>
      <c r="D1180">
        <v>4203021185</v>
      </c>
      <c r="E1180" s="12">
        <v>43717</v>
      </c>
      <c r="F1180" s="11">
        <v>50100</v>
      </c>
      <c r="G1180">
        <v>41</v>
      </c>
      <c r="H1180" t="s">
        <v>1253</v>
      </c>
      <c r="I1180" s="13">
        <f t="shared" si="35"/>
        <v>9</v>
      </c>
      <c r="J1180" s="14" t="str">
        <f t="shared" si="36"/>
        <v>4</v>
      </c>
    </row>
    <row r="1181" spans="1:10" x14ac:dyDescent="0.2">
      <c r="A1181">
        <v>2500700868</v>
      </c>
      <c r="B1181">
        <v>3600127528</v>
      </c>
      <c r="C1181" t="s">
        <v>1294</v>
      </c>
      <c r="D1181">
        <v>4203067495</v>
      </c>
      <c r="E1181" s="12">
        <v>43720</v>
      </c>
      <c r="F1181" s="11">
        <v>3000</v>
      </c>
      <c r="G1181">
        <v>38</v>
      </c>
      <c r="H1181" t="s">
        <v>1253</v>
      </c>
      <c r="I1181" s="13">
        <f t="shared" si="35"/>
        <v>9</v>
      </c>
      <c r="J1181" s="14" t="str">
        <f t="shared" si="36"/>
        <v>4</v>
      </c>
    </row>
    <row r="1182" spans="1:10" x14ac:dyDescent="0.2">
      <c r="A1182">
        <v>2500700868</v>
      </c>
      <c r="B1182">
        <v>3600127294</v>
      </c>
      <c r="C1182" t="s">
        <v>1264</v>
      </c>
      <c r="D1182">
        <v>4400350356</v>
      </c>
      <c r="E1182" s="12">
        <v>43725</v>
      </c>
      <c r="F1182" s="11">
        <v>23400</v>
      </c>
      <c r="G1182">
        <v>35</v>
      </c>
      <c r="H1182" t="s">
        <v>1253</v>
      </c>
      <c r="I1182" s="13">
        <f t="shared" si="35"/>
        <v>9</v>
      </c>
      <c r="J1182" s="14" t="str">
        <f t="shared" si="36"/>
        <v>4</v>
      </c>
    </row>
    <row r="1183" spans="1:10" x14ac:dyDescent="0.2">
      <c r="A1183">
        <v>2500700868</v>
      </c>
      <c r="B1183">
        <v>3600134668</v>
      </c>
      <c r="C1183" t="s">
        <v>1270</v>
      </c>
      <c r="D1183">
        <v>4203242159</v>
      </c>
      <c r="E1183" s="12">
        <v>43732</v>
      </c>
      <c r="F1183" s="11">
        <v>19944</v>
      </c>
      <c r="G1183">
        <v>30</v>
      </c>
      <c r="H1183" t="s">
        <v>1253</v>
      </c>
      <c r="I1183" s="13">
        <f t="shared" si="35"/>
        <v>9</v>
      </c>
      <c r="J1183" s="14" t="str">
        <f t="shared" si="36"/>
        <v>4</v>
      </c>
    </row>
    <row r="1184" spans="1:10" x14ac:dyDescent="0.2">
      <c r="A1184">
        <v>2500700868</v>
      </c>
      <c r="B1184">
        <v>3600134838</v>
      </c>
      <c r="C1184" t="s">
        <v>1270</v>
      </c>
      <c r="D1184">
        <v>4203242163</v>
      </c>
      <c r="E1184" s="12">
        <v>43732</v>
      </c>
      <c r="F1184" s="11">
        <v>491400</v>
      </c>
      <c r="G1184">
        <v>30</v>
      </c>
      <c r="H1184" t="s">
        <v>1253</v>
      </c>
      <c r="I1184" s="13">
        <f t="shared" si="35"/>
        <v>9</v>
      </c>
      <c r="J1184" s="14" t="str">
        <f t="shared" si="36"/>
        <v>4</v>
      </c>
    </row>
    <row r="1185" spans="1:10" x14ac:dyDescent="0.2">
      <c r="A1185">
        <v>2500700868</v>
      </c>
      <c r="B1185">
        <v>3600135013</v>
      </c>
      <c r="C1185" t="s">
        <v>1270</v>
      </c>
      <c r="D1185">
        <v>4203242160</v>
      </c>
      <c r="E1185" s="12">
        <v>43732</v>
      </c>
      <c r="F1185" s="11">
        <v>14420</v>
      </c>
      <c r="G1185">
        <v>30</v>
      </c>
      <c r="H1185" t="s">
        <v>1253</v>
      </c>
      <c r="I1185" s="13">
        <f t="shared" si="35"/>
        <v>9</v>
      </c>
      <c r="J1185" s="14" t="str">
        <f t="shared" si="36"/>
        <v>4</v>
      </c>
    </row>
    <row r="1186" spans="1:10" x14ac:dyDescent="0.2">
      <c r="A1186">
        <v>2500700868</v>
      </c>
      <c r="B1186">
        <v>3600136568</v>
      </c>
      <c r="C1186" t="s">
        <v>1252</v>
      </c>
      <c r="D1186">
        <v>4203270181</v>
      </c>
      <c r="E1186" s="12">
        <v>43733</v>
      </c>
      <c r="F1186" s="11">
        <v>1220</v>
      </c>
      <c r="G1186">
        <v>29</v>
      </c>
      <c r="H1186" t="s">
        <v>1253</v>
      </c>
      <c r="I1186" s="13">
        <f t="shared" si="35"/>
        <v>9</v>
      </c>
      <c r="J1186" s="14" t="str">
        <f t="shared" si="36"/>
        <v>4</v>
      </c>
    </row>
    <row r="1187" spans="1:10" x14ac:dyDescent="0.2">
      <c r="A1187">
        <v>2500700868</v>
      </c>
      <c r="B1187">
        <v>3600137072</v>
      </c>
      <c r="C1187" t="s">
        <v>1271</v>
      </c>
      <c r="D1187">
        <v>4203320486</v>
      </c>
      <c r="E1187" s="12">
        <v>43735</v>
      </c>
      <c r="F1187" s="11">
        <v>48000</v>
      </c>
      <c r="G1187">
        <v>27</v>
      </c>
      <c r="H1187" t="s">
        <v>1253</v>
      </c>
      <c r="I1187" s="13">
        <f t="shared" si="35"/>
        <v>9</v>
      </c>
      <c r="J1187" s="14" t="str">
        <f t="shared" si="36"/>
        <v>4</v>
      </c>
    </row>
    <row r="1188" spans="1:10" x14ac:dyDescent="0.2">
      <c r="A1188">
        <v>2500700868</v>
      </c>
      <c r="B1188">
        <v>3600138031</v>
      </c>
      <c r="C1188" t="s">
        <v>1271</v>
      </c>
      <c r="D1188">
        <v>4203320491</v>
      </c>
      <c r="E1188" s="12">
        <v>43735</v>
      </c>
      <c r="F1188" s="11">
        <v>48000</v>
      </c>
      <c r="G1188">
        <v>27</v>
      </c>
      <c r="H1188" t="s">
        <v>1253</v>
      </c>
      <c r="I1188" s="13">
        <f t="shared" si="35"/>
        <v>9</v>
      </c>
      <c r="J1188" s="14" t="str">
        <f t="shared" si="36"/>
        <v>4</v>
      </c>
    </row>
    <row r="1189" spans="1:10" x14ac:dyDescent="0.2">
      <c r="A1189">
        <v>2500700868</v>
      </c>
      <c r="B1189">
        <v>3600138032</v>
      </c>
      <c r="C1189" t="s">
        <v>1271</v>
      </c>
      <c r="D1189">
        <v>4203320492</v>
      </c>
      <c r="E1189" s="12">
        <v>43735</v>
      </c>
      <c r="F1189" s="11">
        <v>48000</v>
      </c>
      <c r="G1189">
        <v>27</v>
      </c>
      <c r="H1189" t="s">
        <v>1253</v>
      </c>
      <c r="I1189" s="13">
        <f t="shared" si="35"/>
        <v>9</v>
      </c>
      <c r="J1189" s="14" t="str">
        <f t="shared" si="36"/>
        <v>4</v>
      </c>
    </row>
    <row r="1190" spans="1:10" x14ac:dyDescent="0.2">
      <c r="A1190">
        <v>2500700868</v>
      </c>
      <c r="B1190">
        <v>3600138033</v>
      </c>
      <c r="C1190" t="s">
        <v>1271</v>
      </c>
      <c r="D1190">
        <v>4203320493</v>
      </c>
      <c r="E1190" s="12">
        <v>43735</v>
      </c>
      <c r="F1190" s="11">
        <v>30800</v>
      </c>
      <c r="G1190">
        <v>27</v>
      </c>
      <c r="H1190" t="s">
        <v>1253</v>
      </c>
      <c r="I1190" s="13">
        <f t="shared" si="35"/>
        <v>9</v>
      </c>
      <c r="J1190" s="14" t="str">
        <f t="shared" si="36"/>
        <v>4</v>
      </c>
    </row>
    <row r="1191" spans="1:10" x14ac:dyDescent="0.2">
      <c r="A1191">
        <v>2500700868</v>
      </c>
      <c r="B1191">
        <v>3600138035</v>
      </c>
      <c r="C1191" t="s">
        <v>1271</v>
      </c>
      <c r="D1191">
        <v>4203320705</v>
      </c>
      <c r="E1191" s="12">
        <v>43735</v>
      </c>
      <c r="F1191" s="11">
        <v>48000</v>
      </c>
      <c r="G1191">
        <v>27</v>
      </c>
      <c r="H1191" t="s">
        <v>1253</v>
      </c>
      <c r="I1191" s="13">
        <f t="shared" si="35"/>
        <v>9</v>
      </c>
      <c r="J1191" s="14" t="str">
        <f t="shared" si="36"/>
        <v>4</v>
      </c>
    </row>
    <row r="1192" spans="1:10" x14ac:dyDescent="0.2">
      <c r="A1192">
        <v>2500700868</v>
      </c>
      <c r="B1192">
        <v>3600138151</v>
      </c>
      <c r="C1192" t="s">
        <v>1271</v>
      </c>
      <c r="D1192">
        <v>4203320701</v>
      </c>
      <c r="E1192" s="12">
        <v>43735</v>
      </c>
      <c r="F1192" s="11">
        <v>14400</v>
      </c>
      <c r="G1192">
        <v>27</v>
      </c>
      <c r="H1192" t="s">
        <v>1253</v>
      </c>
      <c r="I1192" s="13">
        <f t="shared" si="35"/>
        <v>9</v>
      </c>
      <c r="J1192" s="14" t="str">
        <f t="shared" si="36"/>
        <v>4</v>
      </c>
    </row>
    <row r="1193" spans="1:10" x14ac:dyDescent="0.2">
      <c r="A1193">
        <v>2500700868</v>
      </c>
      <c r="B1193">
        <v>3600138152</v>
      </c>
      <c r="C1193" t="s">
        <v>1271</v>
      </c>
      <c r="D1193">
        <v>4203320702</v>
      </c>
      <c r="E1193" s="12">
        <v>43735</v>
      </c>
      <c r="F1193" s="11">
        <v>14400</v>
      </c>
      <c r="G1193">
        <v>27</v>
      </c>
      <c r="H1193" t="s">
        <v>1253</v>
      </c>
      <c r="I1193" s="13">
        <f t="shared" si="35"/>
        <v>9</v>
      </c>
      <c r="J1193" s="14" t="str">
        <f t="shared" si="36"/>
        <v>4</v>
      </c>
    </row>
    <row r="1194" spans="1:10" x14ac:dyDescent="0.2">
      <c r="A1194">
        <v>2500700868</v>
      </c>
      <c r="B1194">
        <v>3600138154</v>
      </c>
      <c r="C1194" t="s">
        <v>1271</v>
      </c>
      <c r="D1194">
        <v>4203320703</v>
      </c>
      <c r="E1194" s="12">
        <v>43735</v>
      </c>
      <c r="F1194" s="11">
        <v>64000</v>
      </c>
      <c r="G1194">
        <v>27</v>
      </c>
      <c r="H1194" t="s">
        <v>1253</v>
      </c>
      <c r="I1194" s="13">
        <f t="shared" si="35"/>
        <v>9</v>
      </c>
      <c r="J1194" s="14" t="str">
        <f t="shared" si="36"/>
        <v>4</v>
      </c>
    </row>
    <row r="1195" spans="1:10" x14ac:dyDescent="0.2">
      <c r="A1195">
        <v>2500700868</v>
      </c>
      <c r="B1195">
        <v>3600138155</v>
      </c>
      <c r="C1195" t="s">
        <v>1271</v>
      </c>
      <c r="D1195">
        <v>4203320704</v>
      </c>
      <c r="E1195" s="12">
        <v>43735</v>
      </c>
      <c r="F1195" s="11">
        <v>19200</v>
      </c>
      <c r="G1195">
        <v>27</v>
      </c>
      <c r="H1195" t="s">
        <v>1253</v>
      </c>
      <c r="I1195" s="13">
        <f t="shared" si="35"/>
        <v>9</v>
      </c>
      <c r="J1195" s="14" t="str">
        <f t="shared" si="36"/>
        <v>4</v>
      </c>
    </row>
    <row r="1196" spans="1:10" x14ac:dyDescent="0.2">
      <c r="A1196">
        <v>2500700868</v>
      </c>
      <c r="B1196">
        <v>3600138293</v>
      </c>
      <c r="C1196" t="s">
        <v>1267</v>
      </c>
      <c r="D1196">
        <v>4203345944</v>
      </c>
      <c r="E1196" s="12">
        <v>43738</v>
      </c>
      <c r="F1196" s="11">
        <v>458640</v>
      </c>
      <c r="G1196">
        <v>26</v>
      </c>
      <c r="H1196" t="s">
        <v>1253</v>
      </c>
      <c r="I1196" s="13">
        <f t="shared" si="35"/>
        <v>9</v>
      </c>
      <c r="J1196" s="14" t="str">
        <f t="shared" si="36"/>
        <v>4</v>
      </c>
    </row>
    <row r="1197" spans="1:10" hidden="1" x14ac:dyDescent="0.2">
      <c r="A1197">
        <v>2500700482</v>
      </c>
      <c r="B1197">
        <v>3600012993</v>
      </c>
      <c r="C1197" t="s">
        <v>11</v>
      </c>
      <c r="D1197">
        <v>4200120179</v>
      </c>
      <c r="E1197" t="s">
        <v>48</v>
      </c>
      <c r="F1197" s="11">
        <v>291600</v>
      </c>
      <c r="G1197">
        <v>5</v>
      </c>
    </row>
    <row r="1198" spans="1:10" hidden="1" x14ac:dyDescent="0.2">
      <c r="A1198">
        <v>2500700482</v>
      </c>
      <c r="B1198">
        <v>3600013539</v>
      </c>
      <c r="C1198" t="s">
        <v>36</v>
      </c>
      <c r="D1198">
        <v>4200120185</v>
      </c>
      <c r="E1198" t="s">
        <v>48</v>
      </c>
      <c r="F1198" s="11">
        <v>2874600</v>
      </c>
      <c r="G1198">
        <v>5</v>
      </c>
    </row>
    <row r="1199" spans="1:10" hidden="1" x14ac:dyDescent="0.2">
      <c r="A1199">
        <v>2500700482</v>
      </c>
      <c r="B1199">
        <v>3600013540</v>
      </c>
      <c r="C1199" t="s">
        <v>36</v>
      </c>
      <c r="D1199">
        <v>4200120186</v>
      </c>
      <c r="E1199" t="s">
        <v>48</v>
      </c>
      <c r="F1199" s="11">
        <v>2023560</v>
      </c>
      <c r="G1199">
        <v>5</v>
      </c>
    </row>
    <row r="1200" spans="1:10" hidden="1" x14ac:dyDescent="0.2">
      <c r="A1200">
        <v>2500700482</v>
      </c>
      <c r="B1200">
        <v>3600013608</v>
      </c>
      <c r="C1200" t="s">
        <v>11</v>
      </c>
      <c r="D1200">
        <v>4200120182</v>
      </c>
      <c r="E1200" t="s">
        <v>48</v>
      </c>
      <c r="F1200" s="11">
        <v>309960</v>
      </c>
      <c r="G1200">
        <v>5</v>
      </c>
    </row>
    <row r="1201" spans="1:7" hidden="1" x14ac:dyDescent="0.2">
      <c r="A1201">
        <v>2500700482</v>
      </c>
      <c r="B1201">
        <v>3600013609</v>
      </c>
      <c r="C1201" t="s">
        <v>11</v>
      </c>
      <c r="D1201">
        <v>4200120183</v>
      </c>
      <c r="E1201" t="s">
        <v>48</v>
      </c>
      <c r="F1201" s="11">
        <v>97200</v>
      </c>
      <c r="G1201">
        <v>5</v>
      </c>
    </row>
    <row r="1202" spans="1:7" hidden="1" x14ac:dyDescent="0.2">
      <c r="A1202">
        <v>2500700482</v>
      </c>
      <c r="B1202">
        <v>3600013707</v>
      </c>
      <c r="C1202" t="s">
        <v>11</v>
      </c>
      <c r="D1202">
        <v>4200120181</v>
      </c>
      <c r="E1202" t="s">
        <v>48</v>
      </c>
      <c r="F1202" s="11">
        <v>9720</v>
      </c>
      <c r="G1202">
        <v>5</v>
      </c>
    </row>
    <row r="1203" spans="1:7" hidden="1" x14ac:dyDescent="0.2">
      <c r="A1203">
        <v>2500700868</v>
      </c>
      <c r="B1203">
        <v>3600001000</v>
      </c>
      <c r="C1203" t="s">
        <v>1285</v>
      </c>
      <c r="D1203">
        <v>4200076243</v>
      </c>
      <c r="E1203" t="s">
        <v>906</v>
      </c>
      <c r="F1203" s="11">
        <v>60396</v>
      </c>
      <c r="G1203">
        <v>13</v>
      </c>
    </row>
    <row r="1204" spans="1:7" hidden="1" x14ac:dyDescent="0.2">
      <c r="A1204">
        <v>2500700868</v>
      </c>
      <c r="B1204">
        <v>3600002559</v>
      </c>
      <c r="C1204" t="s">
        <v>1285</v>
      </c>
      <c r="D1204">
        <v>4200076249</v>
      </c>
      <c r="E1204" t="s">
        <v>906</v>
      </c>
      <c r="F1204" s="11">
        <v>43600</v>
      </c>
      <c r="G1204">
        <v>13</v>
      </c>
    </row>
    <row r="1205" spans="1:7" hidden="1" x14ac:dyDescent="0.2">
      <c r="A1205">
        <v>2500700868</v>
      </c>
      <c r="B1205">
        <v>3600006688</v>
      </c>
      <c r="C1205" t="s">
        <v>1285</v>
      </c>
      <c r="D1205">
        <v>4200076246</v>
      </c>
      <c r="E1205" t="s">
        <v>906</v>
      </c>
      <c r="F1205" s="11">
        <v>6125</v>
      </c>
      <c r="G1205">
        <v>13</v>
      </c>
    </row>
    <row r="1206" spans="1:7" hidden="1" x14ac:dyDescent="0.2">
      <c r="A1206">
        <v>2500700868</v>
      </c>
      <c r="B1206">
        <v>3600006689</v>
      </c>
      <c r="C1206" t="s">
        <v>1285</v>
      </c>
      <c r="D1206">
        <v>4200076247</v>
      </c>
      <c r="E1206" t="s">
        <v>906</v>
      </c>
      <c r="F1206" s="11">
        <v>30472</v>
      </c>
      <c r="G1206">
        <v>13</v>
      </c>
    </row>
    <row r="1207" spans="1:7" hidden="1" x14ac:dyDescent="0.2">
      <c r="A1207">
        <v>2500700868</v>
      </c>
      <c r="B1207">
        <v>3600006690</v>
      </c>
      <c r="C1207" t="s">
        <v>1285</v>
      </c>
      <c r="D1207">
        <v>4200076248</v>
      </c>
      <c r="E1207" t="s">
        <v>906</v>
      </c>
      <c r="F1207" s="11">
        <v>39300</v>
      </c>
      <c r="G1207">
        <v>13</v>
      </c>
    </row>
    <row r="1208" spans="1:7" hidden="1" x14ac:dyDescent="0.2">
      <c r="A1208">
        <v>2500700868</v>
      </c>
      <c r="B1208">
        <v>3600009001</v>
      </c>
      <c r="C1208" t="s">
        <v>1285</v>
      </c>
      <c r="D1208">
        <v>4200076244</v>
      </c>
      <c r="E1208" t="s">
        <v>906</v>
      </c>
      <c r="F1208" s="11">
        <v>9418</v>
      </c>
      <c r="G1208">
        <v>13</v>
      </c>
    </row>
    <row r="1209" spans="1:7" hidden="1" x14ac:dyDescent="0.2">
      <c r="A1209">
        <v>2500700868</v>
      </c>
      <c r="B1209">
        <v>3600009002</v>
      </c>
      <c r="C1209" t="s">
        <v>1285</v>
      </c>
      <c r="D1209">
        <v>4200076245</v>
      </c>
      <c r="E1209" t="s">
        <v>906</v>
      </c>
      <c r="F1209" s="11">
        <v>1447430</v>
      </c>
      <c r="G1209">
        <v>13</v>
      </c>
    </row>
    <row r="1210" spans="1:7" hidden="1" x14ac:dyDescent="0.2">
      <c r="A1210">
        <v>2500700868</v>
      </c>
      <c r="B1210">
        <v>3600011655</v>
      </c>
      <c r="C1210" t="s">
        <v>28</v>
      </c>
      <c r="D1210">
        <v>4200109814</v>
      </c>
      <c r="E1210" t="s">
        <v>11</v>
      </c>
      <c r="F1210" s="11">
        <v>6800</v>
      </c>
      <c r="G1210">
        <v>7</v>
      </c>
    </row>
    <row r="1211" spans="1:7" hidden="1" x14ac:dyDescent="0.2">
      <c r="A1211">
        <v>2500700868</v>
      </c>
      <c r="B1211">
        <v>3600011658</v>
      </c>
      <c r="C1211" t="s">
        <v>28</v>
      </c>
      <c r="D1211">
        <v>4200109815</v>
      </c>
      <c r="E1211" t="s">
        <v>11</v>
      </c>
      <c r="F1211" s="11">
        <v>93500</v>
      </c>
      <c r="G1211">
        <v>7</v>
      </c>
    </row>
    <row r="1212" spans="1:7" hidden="1" x14ac:dyDescent="0.2">
      <c r="A1212">
        <v>2500700868</v>
      </c>
      <c r="B1212">
        <v>3600012918</v>
      </c>
      <c r="C1212" t="s">
        <v>28</v>
      </c>
      <c r="D1212">
        <v>4200109816</v>
      </c>
      <c r="E1212" t="s">
        <v>11</v>
      </c>
      <c r="F1212" s="11">
        <v>34800</v>
      </c>
      <c r="G1212">
        <v>7</v>
      </c>
    </row>
    <row r="1213" spans="1:7" hidden="1" x14ac:dyDescent="0.2">
      <c r="A1213">
        <v>2500700868</v>
      </c>
      <c r="B1213">
        <v>3600013102</v>
      </c>
      <c r="C1213" t="s">
        <v>28</v>
      </c>
      <c r="D1213">
        <v>4200109813</v>
      </c>
      <c r="E1213" t="s">
        <v>11</v>
      </c>
      <c r="F1213" s="11">
        <v>4200</v>
      </c>
      <c r="G1213">
        <v>7</v>
      </c>
    </row>
    <row r="1214" spans="1:7" hidden="1" x14ac:dyDescent="0.2">
      <c r="A1214">
        <v>2500700868</v>
      </c>
      <c r="B1214">
        <v>3600000626</v>
      </c>
      <c r="C1214" t="s">
        <v>133</v>
      </c>
      <c r="D1214">
        <v>4200115526</v>
      </c>
      <c r="E1214" t="s">
        <v>36</v>
      </c>
      <c r="F1214">
        <v>553</v>
      </c>
      <c r="G1214">
        <v>6</v>
      </c>
    </row>
    <row r="1215" spans="1:7" hidden="1" x14ac:dyDescent="0.2">
      <c r="A1215">
        <v>2500700868</v>
      </c>
      <c r="B1215">
        <v>3600000629</v>
      </c>
      <c r="C1215" t="s">
        <v>133</v>
      </c>
      <c r="D1215">
        <v>4200115527</v>
      </c>
      <c r="E1215" t="s">
        <v>36</v>
      </c>
      <c r="F1215" s="11">
        <v>116000</v>
      </c>
      <c r="G1215">
        <v>6</v>
      </c>
    </row>
    <row r="1216" spans="1:7" hidden="1" x14ac:dyDescent="0.2">
      <c r="A1216">
        <v>2500700868</v>
      </c>
      <c r="B1216">
        <v>3600000854</v>
      </c>
      <c r="C1216" t="s">
        <v>133</v>
      </c>
      <c r="D1216">
        <v>4200115528</v>
      </c>
      <c r="E1216" t="s">
        <v>36</v>
      </c>
      <c r="F1216" s="11">
        <v>4292</v>
      </c>
      <c r="G1216">
        <v>6</v>
      </c>
    </row>
    <row r="1217" spans="1:7" hidden="1" x14ac:dyDescent="0.2">
      <c r="A1217">
        <v>2500700868</v>
      </c>
      <c r="B1217">
        <v>3600000856</v>
      </c>
      <c r="C1217" t="s">
        <v>133</v>
      </c>
      <c r="D1217">
        <v>4200115529</v>
      </c>
      <c r="E1217" t="s">
        <v>36</v>
      </c>
      <c r="F1217" s="11">
        <v>109750</v>
      </c>
      <c r="G1217">
        <v>6</v>
      </c>
    </row>
    <row r="1218" spans="1:7" hidden="1" x14ac:dyDescent="0.2">
      <c r="A1218">
        <v>2500700868</v>
      </c>
      <c r="B1218">
        <v>3600011121</v>
      </c>
      <c r="C1218" t="s">
        <v>133</v>
      </c>
      <c r="D1218">
        <v>4200115530</v>
      </c>
      <c r="E1218" t="s">
        <v>36</v>
      </c>
      <c r="F1218">
        <v>389</v>
      </c>
      <c r="G1218">
        <v>6</v>
      </c>
    </row>
    <row r="1219" spans="1:7" hidden="1" x14ac:dyDescent="0.2">
      <c r="A1219">
        <v>2500700868</v>
      </c>
      <c r="B1219">
        <v>3600000695</v>
      </c>
      <c r="C1219" t="s">
        <v>91</v>
      </c>
      <c r="D1219">
        <v>4200137058</v>
      </c>
      <c r="E1219" t="s">
        <v>86</v>
      </c>
      <c r="F1219" s="11">
        <v>12275</v>
      </c>
      <c r="G1219">
        <v>2</v>
      </c>
    </row>
    <row r="1220" spans="1:7" hidden="1" x14ac:dyDescent="0.2">
      <c r="A1220">
        <v>2500700868</v>
      </c>
      <c r="B1220">
        <v>3600013450</v>
      </c>
      <c r="C1220" t="s">
        <v>81</v>
      </c>
      <c r="D1220">
        <v>4200137063</v>
      </c>
      <c r="E1220" t="s">
        <v>86</v>
      </c>
      <c r="F1220" s="11">
        <v>65250</v>
      </c>
      <c r="G1220">
        <v>2</v>
      </c>
    </row>
    <row r="1221" spans="1:7" hidden="1" x14ac:dyDescent="0.2">
      <c r="A1221">
        <v>2500700868</v>
      </c>
      <c r="B1221">
        <v>3600013532</v>
      </c>
      <c r="C1221" t="s">
        <v>11</v>
      </c>
      <c r="D1221">
        <v>4200137036</v>
      </c>
      <c r="E1221" t="s">
        <v>86</v>
      </c>
      <c r="F1221" s="11">
        <v>1341000</v>
      </c>
      <c r="G1221">
        <v>2</v>
      </c>
    </row>
    <row r="1222" spans="1:7" hidden="1" x14ac:dyDescent="0.2">
      <c r="A1222">
        <v>2500700868</v>
      </c>
      <c r="B1222">
        <v>3600013533</v>
      </c>
      <c r="C1222" t="s">
        <v>11</v>
      </c>
      <c r="D1222">
        <v>4200137037</v>
      </c>
      <c r="E1222" t="s">
        <v>86</v>
      </c>
      <c r="F1222" s="11">
        <v>1232460</v>
      </c>
      <c r="G1222">
        <v>2</v>
      </c>
    </row>
    <row r="1223" spans="1:7" hidden="1" x14ac:dyDescent="0.2">
      <c r="A1223">
        <v>2500700868</v>
      </c>
      <c r="B1223">
        <v>3600013585</v>
      </c>
      <c r="C1223" t="s">
        <v>91</v>
      </c>
      <c r="D1223">
        <v>4200137061</v>
      </c>
      <c r="E1223" t="s">
        <v>86</v>
      </c>
      <c r="F1223" s="11">
        <v>56400</v>
      </c>
      <c r="G1223">
        <v>2</v>
      </c>
    </row>
    <row r="1224" spans="1:7" hidden="1" x14ac:dyDescent="0.2">
      <c r="A1224">
        <v>2500700868</v>
      </c>
      <c r="B1224">
        <v>3600013586</v>
      </c>
      <c r="C1224" t="s">
        <v>91</v>
      </c>
      <c r="D1224">
        <v>4200137062</v>
      </c>
      <c r="E1224" t="s">
        <v>86</v>
      </c>
      <c r="F1224" s="11">
        <v>56790</v>
      </c>
      <c r="G1224">
        <v>2</v>
      </c>
    </row>
    <row r="1225" spans="1:7" hidden="1" x14ac:dyDescent="0.2">
      <c r="A1225">
        <v>2500700868</v>
      </c>
      <c r="B1225">
        <v>3600013610</v>
      </c>
      <c r="C1225" t="s">
        <v>11</v>
      </c>
      <c r="D1225">
        <v>4200137038</v>
      </c>
      <c r="E1225" t="s">
        <v>86</v>
      </c>
      <c r="F1225" s="11">
        <v>328200</v>
      </c>
      <c r="G1225">
        <v>2</v>
      </c>
    </row>
    <row r="1226" spans="1:7" hidden="1" x14ac:dyDescent="0.2">
      <c r="A1226">
        <v>2500700868</v>
      </c>
      <c r="B1226">
        <v>3600013611</v>
      </c>
      <c r="C1226" t="s">
        <v>11</v>
      </c>
      <c r="D1226">
        <v>4200137039</v>
      </c>
      <c r="E1226" t="s">
        <v>86</v>
      </c>
      <c r="F1226" s="11">
        <v>1254600</v>
      </c>
      <c r="G1226">
        <v>2</v>
      </c>
    </row>
    <row r="1227" spans="1:7" hidden="1" x14ac:dyDescent="0.2">
      <c r="A1227">
        <v>2500700868</v>
      </c>
      <c r="B1227">
        <v>3600013665</v>
      </c>
      <c r="C1227" t="s">
        <v>81</v>
      </c>
      <c r="D1227">
        <v>4200137064</v>
      </c>
      <c r="E1227" t="s">
        <v>86</v>
      </c>
      <c r="F1227" s="11">
        <v>101010</v>
      </c>
      <c r="G1227">
        <v>2</v>
      </c>
    </row>
    <row r="1228" spans="1:7" hidden="1" x14ac:dyDescent="0.2">
      <c r="A1228">
        <v>2500700868</v>
      </c>
      <c r="B1228">
        <v>3600013710</v>
      </c>
      <c r="C1228" t="s">
        <v>11</v>
      </c>
      <c r="D1228">
        <v>4200137026</v>
      </c>
      <c r="E1228" t="s">
        <v>86</v>
      </c>
      <c r="F1228" s="11">
        <v>241680</v>
      </c>
      <c r="G1228">
        <v>2</v>
      </c>
    </row>
    <row r="1229" spans="1:7" hidden="1" x14ac:dyDescent="0.2">
      <c r="A1229">
        <v>2500700868</v>
      </c>
      <c r="B1229">
        <v>3600013711</v>
      </c>
      <c r="C1229" t="s">
        <v>11</v>
      </c>
      <c r="D1229">
        <v>4200137027</v>
      </c>
      <c r="E1229" t="s">
        <v>86</v>
      </c>
      <c r="F1229" s="11">
        <v>313680</v>
      </c>
      <c r="G1229">
        <v>2</v>
      </c>
    </row>
    <row r="1230" spans="1:7" hidden="1" x14ac:dyDescent="0.2">
      <c r="A1230">
        <v>2500700868</v>
      </c>
      <c r="B1230">
        <v>3600013712</v>
      </c>
      <c r="C1230" t="s">
        <v>11</v>
      </c>
      <c r="D1230">
        <v>4200137028</v>
      </c>
      <c r="E1230" t="s">
        <v>86</v>
      </c>
      <c r="F1230" s="11">
        <v>261540</v>
      </c>
      <c r="G1230">
        <v>2</v>
      </c>
    </row>
    <row r="1231" spans="1:7" hidden="1" x14ac:dyDescent="0.2">
      <c r="A1231">
        <v>2500700868</v>
      </c>
      <c r="B1231">
        <v>3600013713</v>
      </c>
      <c r="C1231" t="s">
        <v>11</v>
      </c>
      <c r="D1231">
        <v>4200137029</v>
      </c>
      <c r="E1231" t="s">
        <v>86</v>
      </c>
      <c r="F1231" s="11">
        <v>425060</v>
      </c>
      <c r="G1231">
        <v>2</v>
      </c>
    </row>
    <row r="1232" spans="1:7" hidden="1" x14ac:dyDescent="0.2">
      <c r="A1232">
        <v>2500700868</v>
      </c>
      <c r="B1232">
        <v>3600013714</v>
      </c>
      <c r="C1232" t="s">
        <v>11</v>
      </c>
      <c r="D1232">
        <v>4200137030</v>
      </c>
      <c r="E1232" t="s">
        <v>86</v>
      </c>
      <c r="F1232" s="11">
        <v>305280</v>
      </c>
      <c r="G1232">
        <v>2</v>
      </c>
    </row>
    <row r="1233" spans="1:7" hidden="1" x14ac:dyDescent="0.2">
      <c r="A1233">
        <v>2500700868</v>
      </c>
      <c r="B1233">
        <v>3600013715</v>
      </c>
      <c r="C1233" t="s">
        <v>11</v>
      </c>
      <c r="D1233">
        <v>4200137031</v>
      </c>
      <c r="E1233" t="s">
        <v>86</v>
      </c>
      <c r="F1233" s="11">
        <v>370680</v>
      </c>
      <c r="G1233">
        <v>2</v>
      </c>
    </row>
    <row r="1234" spans="1:7" hidden="1" x14ac:dyDescent="0.2">
      <c r="A1234">
        <v>2500700868</v>
      </c>
      <c r="B1234">
        <v>3600013716</v>
      </c>
      <c r="C1234" t="s">
        <v>11</v>
      </c>
      <c r="D1234">
        <v>4200137032</v>
      </c>
      <c r="E1234" t="s">
        <v>86</v>
      </c>
      <c r="F1234" s="11">
        <v>387960</v>
      </c>
      <c r="G1234">
        <v>2</v>
      </c>
    </row>
    <row r="1235" spans="1:7" hidden="1" x14ac:dyDescent="0.2">
      <c r="A1235">
        <v>2500700868</v>
      </c>
      <c r="B1235">
        <v>3600013717</v>
      </c>
      <c r="C1235" t="s">
        <v>11</v>
      </c>
      <c r="D1235">
        <v>4200137033</v>
      </c>
      <c r="E1235" t="s">
        <v>86</v>
      </c>
      <c r="F1235" s="11">
        <v>409180</v>
      </c>
      <c r="G1235">
        <v>2</v>
      </c>
    </row>
    <row r="1236" spans="1:7" hidden="1" x14ac:dyDescent="0.2">
      <c r="A1236">
        <v>2500700868</v>
      </c>
      <c r="B1236">
        <v>3600013718</v>
      </c>
      <c r="C1236" t="s">
        <v>11</v>
      </c>
      <c r="D1236">
        <v>4200137034</v>
      </c>
      <c r="E1236" t="s">
        <v>86</v>
      </c>
      <c r="F1236" s="11">
        <v>241680</v>
      </c>
      <c r="G1236">
        <v>2</v>
      </c>
    </row>
    <row r="1237" spans="1:7" hidden="1" x14ac:dyDescent="0.2">
      <c r="A1237">
        <v>2500700868</v>
      </c>
      <c r="B1237">
        <v>3600013719</v>
      </c>
      <c r="C1237" t="s">
        <v>11</v>
      </c>
      <c r="D1237">
        <v>4200137035</v>
      </c>
      <c r="E1237" t="s">
        <v>86</v>
      </c>
      <c r="F1237" s="11">
        <v>197160</v>
      </c>
      <c r="G1237">
        <v>2</v>
      </c>
    </row>
    <row r="1238" spans="1:7" hidden="1" x14ac:dyDescent="0.2">
      <c r="A1238">
        <v>2500700868</v>
      </c>
      <c r="B1238">
        <v>3600013720</v>
      </c>
      <c r="C1238" t="s">
        <v>11</v>
      </c>
      <c r="D1238">
        <v>4200137040</v>
      </c>
      <c r="E1238" t="s">
        <v>86</v>
      </c>
      <c r="F1238" s="11">
        <v>318000</v>
      </c>
      <c r="G1238">
        <v>2</v>
      </c>
    </row>
    <row r="1239" spans="1:7" hidden="1" x14ac:dyDescent="0.2">
      <c r="A1239">
        <v>2500700868</v>
      </c>
      <c r="B1239">
        <v>3600013721</v>
      </c>
      <c r="C1239" t="s">
        <v>11</v>
      </c>
      <c r="D1239">
        <v>4200137041</v>
      </c>
      <c r="E1239" t="s">
        <v>86</v>
      </c>
      <c r="F1239" s="11">
        <v>362520</v>
      </c>
      <c r="G1239">
        <v>2</v>
      </c>
    </row>
    <row r="1240" spans="1:7" hidden="1" x14ac:dyDescent="0.2">
      <c r="A1240">
        <v>2500700868</v>
      </c>
      <c r="B1240">
        <v>3600013722</v>
      </c>
      <c r="C1240" t="s">
        <v>11</v>
      </c>
      <c r="D1240">
        <v>4200137042</v>
      </c>
      <c r="E1240" t="s">
        <v>86</v>
      </c>
      <c r="F1240" s="11">
        <v>152940</v>
      </c>
      <c r="G1240">
        <v>2</v>
      </c>
    </row>
    <row r="1241" spans="1:7" hidden="1" x14ac:dyDescent="0.2">
      <c r="A1241">
        <v>2500700868</v>
      </c>
      <c r="B1241">
        <v>3600013844</v>
      </c>
      <c r="C1241" t="s">
        <v>36</v>
      </c>
      <c r="D1241">
        <v>4200137048</v>
      </c>
      <c r="E1241" t="s">
        <v>86</v>
      </c>
      <c r="F1241" s="11">
        <v>231200</v>
      </c>
      <c r="G1241">
        <v>2</v>
      </c>
    </row>
    <row r="1242" spans="1:7" hidden="1" x14ac:dyDescent="0.2">
      <c r="A1242">
        <v>2500700868</v>
      </c>
      <c r="B1242">
        <v>3600013846</v>
      </c>
      <c r="C1242" t="s">
        <v>36</v>
      </c>
      <c r="D1242">
        <v>4200137049</v>
      </c>
      <c r="E1242" t="s">
        <v>86</v>
      </c>
      <c r="F1242" s="11">
        <v>243480</v>
      </c>
      <c r="G1242">
        <v>2</v>
      </c>
    </row>
    <row r="1243" spans="1:7" hidden="1" x14ac:dyDescent="0.2">
      <c r="A1243">
        <v>2500700868</v>
      </c>
      <c r="B1243">
        <v>3600013848</v>
      </c>
      <c r="C1243" t="s">
        <v>36</v>
      </c>
      <c r="D1243">
        <v>4200137050</v>
      </c>
      <c r="E1243" t="s">
        <v>86</v>
      </c>
      <c r="F1243" s="11">
        <v>243720</v>
      </c>
      <c r="G1243">
        <v>2</v>
      </c>
    </row>
    <row r="1244" spans="1:7" hidden="1" x14ac:dyDescent="0.2">
      <c r="A1244">
        <v>2500700868</v>
      </c>
      <c r="B1244">
        <v>3600013851</v>
      </c>
      <c r="C1244" t="s">
        <v>36</v>
      </c>
      <c r="D1244">
        <v>4200137051</v>
      </c>
      <c r="E1244" t="s">
        <v>86</v>
      </c>
      <c r="F1244" s="11">
        <v>208140</v>
      </c>
      <c r="G1244">
        <v>2</v>
      </c>
    </row>
    <row r="1245" spans="1:7" hidden="1" x14ac:dyDescent="0.2">
      <c r="A1245">
        <v>2500700868</v>
      </c>
      <c r="B1245">
        <v>3600013853</v>
      </c>
      <c r="C1245" t="s">
        <v>36</v>
      </c>
      <c r="D1245">
        <v>4200137052</v>
      </c>
      <c r="E1245" t="s">
        <v>86</v>
      </c>
      <c r="F1245" s="11">
        <v>159000</v>
      </c>
      <c r="G1245">
        <v>2</v>
      </c>
    </row>
    <row r="1246" spans="1:7" hidden="1" x14ac:dyDescent="0.2">
      <c r="A1246">
        <v>2500700868</v>
      </c>
      <c r="B1246">
        <v>3600013855</v>
      </c>
      <c r="C1246" t="s">
        <v>36</v>
      </c>
      <c r="D1246">
        <v>4200137053</v>
      </c>
      <c r="E1246" t="s">
        <v>86</v>
      </c>
      <c r="F1246" s="11">
        <v>233340</v>
      </c>
      <c r="G1246">
        <v>2</v>
      </c>
    </row>
    <row r="1247" spans="1:7" hidden="1" x14ac:dyDescent="0.2">
      <c r="A1247">
        <v>2500700868</v>
      </c>
      <c r="B1247">
        <v>3600013856</v>
      </c>
      <c r="C1247" t="s">
        <v>36</v>
      </c>
      <c r="D1247">
        <v>4200137054</v>
      </c>
      <c r="E1247" t="s">
        <v>86</v>
      </c>
      <c r="F1247" s="11">
        <v>203520</v>
      </c>
      <c r="G1247">
        <v>2</v>
      </c>
    </row>
    <row r="1248" spans="1:7" hidden="1" x14ac:dyDescent="0.2">
      <c r="A1248">
        <v>2500700868</v>
      </c>
      <c r="B1248">
        <v>3600013857</v>
      </c>
      <c r="C1248" t="s">
        <v>36</v>
      </c>
      <c r="D1248">
        <v>4200137055</v>
      </c>
      <c r="E1248" t="s">
        <v>86</v>
      </c>
      <c r="F1248" s="11">
        <v>172500</v>
      </c>
      <c r="G1248">
        <v>2</v>
      </c>
    </row>
    <row r="1249" spans="1:7" hidden="1" x14ac:dyDescent="0.2">
      <c r="A1249">
        <v>2500700868</v>
      </c>
      <c r="B1249">
        <v>3600013858</v>
      </c>
      <c r="C1249" t="s">
        <v>36</v>
      </c>
      <c r="D1249">
        <v>4200137056</v>
      </c>
      <c r="E1249" t="s">
        <v>86</v>
      </c>
      <c r="F1249" s="11">
        <v>209640</v>
      </c>
      <c r="G1249">
        <v>2</v>
      </c>
    </row>
    <row r="1250" spans="1:7" hidden="1" x14ac:dyDescent="0.2">
      <c r="A1250">
        <v>2500700868</v>
      </c>
      <c r="B1250">
        <v>3600013859</v>
      </c>
      <c r="C1250" t="s">
        <v>36</v>
      </c>
      <c r="D1250">
        <v>4200137057</v>
      </c>
      <c r="E1250" t="s">
        <v>86</v>
      </c>
      <c r="F1250" s="11">
        <v>248040</v>
      </c>
      <c r="G1250">
        <v>2</v>
      </c>
    </row>
    <row r="1251" spans="1:7" hidden="1" x14ac:dyDescent="0.2">
      <c r="A1251">
        <v>2500700868</v>
      </c>
      <c r="B1251">
        <v>3600014013</v>
      </c>
      <c r="C1251" t="s">
        <v>36</v>
      </c>
      <c r="D1251">
        <v>4200137043</v>
      </c>
      <c r="E1251" t="s">
        <v>86</v>
      </c>
      <c r="F1251" s="11">
        <v>223380</v>
      </c>
      <c r="G1251">
        <v>2</v>
      </c>
    </row>
    <row r="1252" spans="1:7" hidden="1" x14ac:dyDescent="0.2">
      <c r="A1252">
        <v>2500700868</v>
      </c>
      <c r="B1252">
        <v>3600014014</v>
      </c>
      <c r="C1252" t="s">
        <v>36</v>
      </c>
      <c r="D1252">
        <v>4200137044</v>
      </c>
      <c r="E1252" t="s">
        <v>86</v>
      </c>
      <c r="F1252" s="11">
        <v>228240</v>
      </c>
      <c r="G1252">
        <v>2</v>
      </c>
    </row>
    <row r="1253" spans="1:7" hidden="1" x14ac:dyDescent="0.2">
      <c r="A1253">
        <v>2500700868</v>
      </c>
      <c r="B1253">
        <v>3600014015</v>
      </c>
      <c r="C1253" t="s">
        <v>36</v>
      </c>
      <c r="D1253">
        <v>4200137045</v>
      </c>
      <c r="E1253" t="s">
        <v>86</v>
      </c>
      <c r="F1253" s="11">
        <v>155460</v>
      </c>
      <c r="G1253">
        <v>2</v>
      </c>
    </row>
    <row r="1254" spans="1:7" hidden="1" x14ac:dyDescent="0.2">
      <c r="A1254">
        <v>2500700868</v>
      </c>
      <c r="B1254">
        <v>3600014016</v>
      </c>
      <c r="C1254" t="s">
        <v>36</v>
      </c>
      <c r="D1254">
        <v>4200137046</v>
      </c>
      <c r="E1254" t="s">
        <v>86</v>
      </c>
      <c r="F1254" s="11">
        <v>194880</v>
      </c>
      <c r="G1254">
        <v>2</v>
      </c>
    </row>
    <row r="1255" spans="1:7" hidden="1" x14ac:dyDescent="0.2">
      <c r="A1255">
        <v>2500700868</v>
      </c>
      <c r="B1255">
        <v>3600014017</v>
      </c>
      <c r="C1255" t="s">
        <v>36</v>
      </c>
      <c r="D1255">
        <v>4200137047</v>
      </c>
      <c r="E1255" t="s">
        <v>86</v>
      </c>
      <c r="F1255" s="11">
        <v>139200</v>
      </c>
      <c r="G1255">
        <v>2</v>
      </c>
    </row>
    <row r="1256" spans="1:7" hidden="1" x14ac:dyDescent="0.2">
      <c r="A1256">
        <v>2500700868</v>
      </c>
      <c r="B1256">
        <v>3600014315</v>
      </c>
      <c r="C1256" t="s">
        <v>91</v>
      </c>
      <c r="D1256">
        <v>4200137059</v>
      </c>
      <c r="E1256" t="s">
        <v>86</v>
      </c>
      <c r="F1256" s="11">
        <v>121950</v>
      </c>
      <c r="G1256">
        <v>2</v>
      </c>
    </row>
    <row r="1257" spans="1:7" hidden="1" x14ac:dyDescent="0.2">
      <c r="A1257">
        <v>2500700868</v>
      </c>
      <c r="B1257">
        <v>3600014317</v>
      </c>
      <c r="C1257" t="s">
        <v>91</v>
      </c>
      <c r="D1257">
        <v>4200137060</v>
      </c>
      <c r="E1257" t="s">
        <v>86</v>
      </c>
      <c r="F1257" s="11">
        <v>62118</v>
      </c>
      <c r="G1257">
        <v>2</v>
      </c>
    </row>
    <row r="1258" spans="1:7" hidden="1" x14ac:dyDescent="0.2">
      <c r="A1258">
        <v>2500700868</v>
      </c>
      <c r="B1258">
        <v>3600014356</v>
      </c>
      <c r="C1258" t="s">
        <v>81</v>
      </c>
      <c r="D1258">
        <v>4200137065</v>
      </c>
      <c r="E1258" t="s">
        <v>86</v>
      </c>
      <c r="F1258" s="11">
        <v>92460</v>
      </c>
      <c r="G1258">
        <v>2</v>
      </c>
    </row>
    <row r="1259" spans="1:7" hidden="1" x14ac:dyDescent="0.2">
      <c r="A1259">
        <v>2500700868</v>
      </c>
      <c r="B1259">
        <v>3600013458</v>
      </c>
      <c r="C1259" t="s">
        <v>81</v>
      </c>
      <c r="D1259">
        <v>4200143499</v>
      </c>
      <c r="E1259" t="s">
        <v>1242</v>
      </c>
      <c r="F1259" s="11">
        <v>2500</v>
      </c>
      <c r="G1259">
        <v>1</v>
      </c>
    </row>
    <row r="1260" spans="1:7" hidden="1" x14ac:dyDescent="0.2">
      <c r="A1260">
        <v>2500700868</v>
      </c>
      <c r="B1260">
        <v>3600013460</v>
      </c>
      <c r="C1260" t="s">
        <v>81</v>
      </c>
      <c r="D1260">
        <v>4200143500</v>
      </c>
      <c r="E1260" t="s">
        <v>1242</v>
      </c>
      <c r="F1260" s="11">
        <v>1398600</v>
      </c>
      <c r="G1260">
        <v>1</v>
      </c>
    </row>
    <row r="1261" spans="1:7" hidden="1" x14ac:dyDescent="0.2">
      <c r="A1261">
        <v>2500700868</v>
      </c>
      <c r="B1261">
        <v>3600013461</v>
      </c>
      <c r="C1261" t="s">
        <v>81</v>
      </c>
      <c r="D1261">
        <v>4200143801</v>
      </c>
      <c r="E1261" t="s">
        <v>1242</v>
      </c>
      <c r="F1261" s="11">
        <v>624900</v>
      </c>
      <c r="G1261">
        <v>1</v>
      </c>
    </row>
    <row r="1262" spans="1:7" hidden="1" x14ac:dyDescent="0.2">
      <c r="A1262">
        <v>2500700868</v>
      </c>
      <c r="B1262">
        <v>3600013462</v>
      </c>
      <c r="C1262" t="s">
        <v>81</v>
      </c>
      <c r="D1262">
        <v>4200143802</v>
      </c>
      <c r="E1262" t="s">
        <v>1242</v>
      </c>
      <c r="F1262" s="11">
        <v>31800</v>
      </c>
      <c r="G1262">
        <v>1</v>
      </c>
    </row>
    <row r="1263" spans="1:7" hidden="1" x14ac:dyDescent="0.2">
      <c r="A1263">
        <v>2500700868</v>
      </c>
      <c r="B1263">
        <v>3600013686</v>
      </c>
      <c r="C1263" t="s">
        <v>81</v>
      </c>
      <c r="D1263">
        <v>4200143804</v>
      </c>
      <c r="E1263" t="s">
        <v>1242</v>
      </c>
      <c r="F1263" s="11">
        <v>5400</v>
      </c>
      <c r="G1263">
        <v>1</v>
      </c>
    </row>
    <row r="1264" spans="1:7" hidden="1" x14ac:dyDescent="0.2">
      <c r="A1264">
        <v>2500700868</v>
      </c>
      <c r="B1264">
        <v>3600013687</v>
      </c>
      <c r="C1264" t="s">
        <v>81</v>
      </c>
      <c r="D1264">
        <v>4200143805</v>
      </c>
      <c r="E1264" t="s">
        <v>1242</v>
      </c>
      <c r="F1264" s="11">
        <v>12720</v>
      </c>
      <c r="G1264">
        <v>1</v>
      </c>
    </row>
    <row r="1265" spans="1:7" hidden="1" x14ac:dyDescent="0.2">
      <c r="A1265">
        <v>2500700868</v>
      </c>
      <c r="B1265">
        <v>3600014379</v>
      </c>
      <c r="C1265" t="s">
        <v>81</v>
      </c>
      <c r="D1265">
        <v>4200143498</v>
      </c>
      <c r="E1265" t="s">
        <v>1242</v>
      </c>
      <c r="F1265" s="11">
        <v>10094.129999999999</v>
      </c>
      <c r="G1265">
        <v>1</v>
      </c>
    </row>
    <row r="1266" spans="1:7" hidden="1" x14ac:dyDescent="0.2">
      <c r="A1266">
        <v>2500700868</v>
      </c>
      <c r="B1266">
        <v>3600014385</v>
      </c>
      <c r="C1266" t="s">
        <v>81</v>
      </c>
      <c r="D1266">
        <v>4200143803</v>
      </c>
      <c r="E1266" t="s">
        <v>1242</v>
      </c>
      <c r="F1266" s="11">
        <v>934680</v>
      </c>
      <c r="G1266">
        <v>1</v>
      </c>
    </row>
    <row r="1267" spans="1:7" hidden="1" x14ac:dyDescent="0.2">
      <c r="A1267">
        <v>2500700868</v>
      </c>
      <c r="B1267">
        <v>3600014388</v>
      </c>
      <c r="C1267" t="s">
        <v>81</v>
      </c>
      <c r="D1267">
        <v>4200143806</v>
      </c>
      <c r="E1267" t="s">
        <v>1242</v>
      </c>
      <c r="F1267" s="11">
        <v>1969620</v>
      </c>
      <c r="G1267">
        <v>1</v>
      </c>
    </row>
    <row r="1268" spans="1:7" hidden="1" x14ac:dyDescent="0.2">
      <c r="A1268">
        <v>2500700868</v>
      </c>
      <c r="B1268">
        <v>3600014389</v>
      </c>
      <c r="C1268" t="s">
        <v>81</v>
      </c>
      <c r="D1268">
        <v>4200143807</v>
      </c>
      <c r="E1268" t="s">
        <v>1242</v>
      </c>
      <c r="F1268" s="11">
        <v>326520</v>
      </c>
      <c r="G1268">
        <v>1</v>
      </c>
    </row>
    <row r="1269" spans="1:7" hidden="1" x14ac:dyDescent="0.2">
      <c r="A1269">
        <v>2500700868</v>
      </c>
      <c r="B1269">
        <v>3600014741</v>
      </c>
      <c r="C1269" t="s">
        <v>81</v>
      </c>
      <c r="D1269">
        <v>4400030857</v>
      </c>
      <c r="E1269" t="s">
        <v>1242</v>
      </c>
      <c r="F1269">
        <v>621.95000000000005</v>
      </c>
      <c r="G1269">
        <v>1</v>
      </c>
    </row>
    <row r="1270" spans="1:7" hidden="1" x14ac:dyDescent="0.2">
      <c r="A1270">
        <v>2500700868</v>
      </c>
      <c r="B1270">
        <v>3600014753</v>
      </c>
      <c r="C1270" t="s">
        <v>81</v>
      </c>
      <c r="D1270">
        <v>4200143808</v>
      </c>
      <c r="E1270" t="s">
        <v>1242</v>
      </c>
      <c r="F1270" s="11">
        <v>49580</v>
      </c>
      <c r="G1270">
        <v>1</v>
      </c>
    </row>
    <row r="1271" spans="1:7" hidden="1" x14ac:dyDescent="0.2">
      <c r="A1271">
        <v>2500700868</v>
      </c>
      <c r="B1271">
        <v>3600014802</v>
      </c>
      <c r="C1271" t="s">
        <v>81</v>
      </c>
      <c r="D1271">
        <v>4400030856</v>
      </c>
      <c r="E1271" t="s">
        <v>1242</v>
      </c>
      <c r="F1271" s="11">
        <v>21000</v>
      </c>
      <c r="G1271">
        <v>1</v>
      </c>
    </row>
    <row r="1272" spans="1:7" hidden="1" x14ac:dyDescent="0.2">
      <c r="A1272">
        <v>2500700870</v>
      </c>
      <c r="B1272">
        <v>3600013118</v>
      </c>
      <c r="C1272" t="s">
        <v>36</v>
      </c>
      <c r="D1272">
        <v>4200124483</v>
      </c>
      <c r="E1272" t="s">
        <v>91</v>
      </c>
      <c r="F1272" s="11">
        <v>279840</v>
      </c>
      <c r="G1272">
        <v>4</v>
      </c>
    </row>
    <row r="1273" spans="1:7" hidden="1" x14ac:dyDescent="0.2">
      <c r="A1273">
        <v>2500700870</v>
      </c>
      <c r="B1273">
        <v>3600013744</v>
      </c>
      <c r="C1273" t="s">
        <v>36</v>
      </c>
      <c r="D1273">
        <v>4200124482</v>
      </c>
      <c r="E1273" t="s">
        <v>91</v>
      </c>
      <c r="F1273" s="11">
        <v>563560</v>
      </c>
      <c r="G1273">
        <v>4</v>
      </c>
    </row>
    <row r="1274" spans="1:7" hidden="1" x14ac:dyDescent="0.2">
      <c r="A1274">
        <v>2500700870</v>
      </c>
      <c r="B1274">
        <v>3600013820</v>
      </c>
      <c r="C1274" t="s">
        <v>36</v>
      </c>
      <c r="D1274">
        <v>4200124484</v>
      </c>
      <c r="E1274" t="s">
        <v>91</v>
      </c>
      <c r="F1274" s="11">
        <v>604200</v>
      </c>
      <c r="G1274">
        <v>4</v>
      </c>
    </row>
    <row r="1275" spans="1:7" hidden="1" x14ac:dyDescent="0.2">
      <c r="A1275">
        <v>2500700870</v>
      </c>
      <c r="B1275">
        <v>3600013822</v>
      </c>
      <c r="C1275" t="s">
        <v>36</v>
      </c>
      <c r="D1275">
        <v>4200124485</v>
      </c>
      <c r="E1275" t="s">
        <v>91</v>
      </c>
      <c r="F1275" s="11">
        <v>197160</v>
      </c>
      <c r="G1275">
        <v>4</v>
      </c>
    </row>
    <row r="1276" spans="1:7" hidden="1" x14ac:dyDescent="0.2">
      <c r="A1276">
        <v>2500700870</v>
      </c>
      <c r="B1276">
        <v>3600013823</v>
      </c>
      <c r="C1276" t="s">
        <v>36</v>
      </c>
      <c r="D1276">
        <v>4200124486</v>
      </c>
      <c r="E1276" t="s">
        <v>91</v>
      </c>
      <c r="F1276" s="11">
        <v>222980</v>
      </c>
      <c r="G1276">
        <v>4</v>
      </c>
    </row>
    <row r="1277" spans="1:7" hidden="1" x14ac:dyDescent="0.2">
      <c r="A1277">
        <v>2500700870</v>
      </c>
      <c r="B1277">
        <v>3600013866</v>
      </c>
      <c r="C1277" t="s">
        <v>36</v>
      </c>
      <c r="D1277">
        <v>4400028031</v>
      </c>
      <c r="E1277" t="s">
        <v>91</v>
      </c>
      <c r="F1277" s="11">
        <v>1000</v>
      </c>
      <c r="G1277">
        <v>4</v>
      </c>
    </row>
    <row r="1278" spans="1:7" hidden="1" x14ac:dyDescent="0.2">
      <c r="A1278">
        <v>2500700870</v>
      </c>
      <c r="B1278">
        <v>3600014008</v>
      </c>
      <c r="C1278" t="s">
        <v>36</v>
      </c>
      <c r="D1278">
        <v>4200124487</v>
      </c>
      <c r="E1278" t="s">
        <v>91</v>
      </c>
      <c r="F1278" s="11">
        <v>314600</v>
      </c>
      <c r="G1278">
        <v>4</v>
      </c>
    </row>
    <row r="1279" spans="1:7" hidden="1" x14ac:dyDescent="0.2">
      <c r="A1279">
        <v>2500700870</v>
      </c>
      <c r="B1279">
        <v>3600013441</v>
      </c>
      <c r="C1279" t="s">
        <v>91</v>
      </c>
      <c r="D1279">
        <v>4200137066</v>
      </c>
      <c r="E1279" t="s">
        <v>86</v>
      </c>
      <c r="F1279" s="11">
        <v>6360</v>
      </c>
      <c r="G1279">
        <v>2</v>
      </c>
    </row>
    <row r="1280" spans="1:7" hidden="1" x14ac:dyDescent="0.2">
      <c r="A1280">
        <v>2500700870</v>
      </c>
      <c r="B1280">
        <v>3600013442</v>
      </c>
      <c r="C1280" t="s">
        <v>91</v>
      </c>
      <c r="D1280">
        <v>4200137067</v>
      </c>
      <c r="E1280" t="s">
        <v>86</v>
      </c>
      <c r="F1280" s="11">
        <v>267120</v>
      </c>
      <c r="G1280">
        <v>2</v>
      </c>
    </row>
    <row r="1281" spans="1:7" hidden="1" x14ac:dyDescent="0.2">
      <c r="A1281">
        <v>2500700870</v>
      </c>
      <c r="B1281">
        <v>3600013658</v>
      </c>
      <c r="C1281" t="s">
        <v>91</v>
      </c>
      <c r="D1281">
        <v>4200137068</v>
      </c>
      <c r="E1281" t="s">
        <v>86</v>
      </c>
      <c r="F1281" s="11">
        <v>197160</v>
      </c>
      <c r="G1281">
        <v>2</v>
      </c>
    </row>
    <row r="1282" spans="1:7" hidden="1" x14ac:dyDescent="0.2">
      <c r="A1282">
        <v>2500700870</v>
      </c>
      <c r="B1282">
        <v>3600014339</v>
      </c>
      <c r="C1282" t="s">
        <v>91</v>
      </c>
      <c r="D1282">
        <v>4200137069</v>
      </c>
      <c r="E1282" t="s">
        <v>86</v>
      </c>
      <c r="F1282" s="11">
        <v>585120</v>
      </c>
      <c r="G1282">
        <v>2</v>
      </c>
    </row>
    <row r="1283" spans="1:7" hidden="1" x14ac:dyDescent="0.2">
      <c r="A1283">
        <v>2500701692</v>
      </c>
      <c r="B1283">
        <v>3600011660</v>
      </c>
      <c r="C1283" t="s">
        <v>28</v>
      </c>
      <c r="D1283">
        <v>4200115538</v>
      </c>
      <c r="E1283" t="s">
        <v>36</v>
      </c>
      <c r="F1283" s="11">
        <v>513600</v>
      </c>
      <c r="G1283">
        <v>6</v>
      </c>
    </row>
    <row r="1284" spans="1:7" hidden="1" x14ac:dyDescent="0.2">
      <c r="A1284">
        <v>2500701692</v>
      </c>
      <c r="B1284">
        <v>3600012924</v>
      </c>
      <c r="C1284" t="s">
        <v>28</v>
      </c>
      <c r="D1284">
        <v>4200115542</v>
      </c>
      <c r="E1284" t="s">
        <v>36</v>
      </c>
      <c r="F1284" s="11">
        <v>566400</v>
      </c>
      <c r="G1284">
        <v>6</v>
      </c>
    </row>
    <row r="1285" spans="1:7" hidden="1" x14ac:dyDescent="0.2">
      <c r="A1285">
        <v>2500701692</v>
      </c>
      <c r="B1285">
        <v>3600012925</v>
      </c>
      <c r="C1285" t="s">
        <v>28</v>
      </c>
      <c r="D1285">
        <v>4200115543</v>
      </c>
      <c r="E1285" t="s">
        <v>36</v>
      </c>
      <c r="F1285" s="11">
        <v>116240</v>
      </c>
      <c r="G1285">
        <v>6</v>
      </c>
    </row>
    <row r="1286" spans="1:7" hidden="1" x14ac:dyDescent="0.2">
      <c r="A1286">
        <v>2500701692</v>
      </c>
      <c r="B1286">
        <v>3600012926</v>
      </c>
      <c r="C1286" t="s">
        <v>28</v>
      </c>
      <c r="D1286">
        <v>4200115544</v>
      </c>
      <c r="E1286" t="s">
        <v>36</v>
      </c>
      <c r="F1286" s="11">
        <v>329920</v>
      </c>
      <c r="G1286">
        <v>6</v>
      </c>
    </row>
    <row r="1287" spans="1:7" hidden="1" x14ac:dyDescent="0.2">
      <c r="A1287">
        <v>2500701692</v>
      </c>
      <c r="B1287">
        <v>3600012927</v>
      </c>
      <c r="C1287" t="s">
        <v>28</v>
      </c>
      <c r="D1287">
        <v>4200115545</v>
      </c>
      <c r="E1287" t="s">
        <v>36</v>
      </c>
      <c r="F1287" s="11">
        <v>183280</v>
      </c>
      <c r="G1287">
        <v>6</v>
      </c>
    </row>
    <row r="1288" spans="1:7" hidden="1" x14ac:dyDescent="0.2">
      <c r="A1288">
        <v>2500701692</v>
      </c>
      <c r="B1288">
        <v>3600000685</v>
      </c>
      <c r="C1288" t="s">
        <v>11</v>
      </c>
      <c r="D1288">
        <v>4200120376</v>
      </c>
      <c r="E1288" t="s">
        <v>48</v>
      </c>
      <c r="F1288" s="11">
        <v>179760</v>
      </c>
      <c r="G1288">
        <v>5</v>
      </c>
    </row>
    <row r="1289" spans="1:7" hidden="1" x14ac:dyDescent="0.2">
      <c r="A1289">
        <v>2500701692</v>
      </c>
      <c r="B1289">
        <v>3600000686</v>
      </c>
      <c r="C1289" t="s">
        <v>11</v>
      </c>
      <c r="D1289">
        <v>4200120377</v>
      </c>
      <c r="E1289" t="s">
        <v>48</v>
      </c>
      <c r="F1289" s="11">
        <v>60160</v>
      </c>
      <c r="G1289">
        <v>5</v>
      </c>
    </row>
    <row r="1290" spans="1:7" hidden="1" x14ac:dyDescent="0.2">
      <c r="A1290">
        <v>2500701692</v>
      </c>
      <c r="B1290">
        <v>3600001312</v>
      </c>
      <c r="C1290" t="s">
        <v>11</v>
      </c>
      <c r="D1290">
        <v>4200120362</v>
      </c>
      <c r="E1290" t="s">
        <v>48</v>
      </c>
      <c r="F1290" s="11">
        <v>396960</v>
      </c>
      <c r="G1290">
        <v>5</v>
      </c>
    </row>
    <row r="1291" spans="1:7" hidden="1" x14ac:dyDescent="0.2">
      <c r="A1291">
        <v>2500701692</v>
      </c>
      <c r="B1291">
        <v>3600003623</v>
      </c>
      <c r="C1291" t="s">
        <v>36</v>
      </c>
      <c r="D1291">
        <v>4200120363</v>
      </c>
      <c r="E1291" t="s">
        <v>48</v>
      </c>
      <c r="F1291" s="11">
        <v>292960</v>
      </c>
      <c r="G1291">
        <v>5</v>
      </c>
    </row>
    <row r="1292" spans="1:7" hidden="1" x14ac:dyDescent="0.2">
      <c r="A1292">
        <v>2500701692</v>
      </c>
      <c r="B1292">
        <v>3600012194</v>
      </c>
      <c r="C1292" t="s">
        <v>11</v>
      </c>
      <c r="D1292">
        <v>4200120372</v>
      </c>
      <c r="E1292" t="s">
        <v>48</v>
      </c>
      <c r="F1292" s="11">
        <v>104160</v>
      </c>
      <c r="G1292">
        <v>5</v>
      </c>
    </row>
    <row r="1293" spans="1:7" hidden="1" x14ac:dyDescent="0.2">
      <c r="A1293">
        <v>2500701692</v>
      </c>
      <c r="B1293">
        <v>3600012197</v>
      </c>
      <c r="C1293" t="s">
        <v>11</v>
      </c>
      <c r="D1293">
        <v>4200120373</v>
      </c>
      <c r="E1293" t="s">
        <v>48</v>
      </c>
      <c r="F1293" s="11">
        <v>179040</v>
      </c>
      <c r="G1293">
        <v>5</v>
      </c>
    </row>
    <row r="1294" spans="1:7" hidden="1" x14ac:dyDescent="0.2">
      <c r="A1294">
        <v>2500701692</v>
      </c>
      <c r="B1294">
        <v>3600012199</v>
      </c>
      <c r="C1294" t="s">
        <v>11</v>
      </c>
      <c r="D1294">
        <v>4200120374</v>
      </c>
      <c r="E1294" t="s">
        <v>48</v>
      </c>
      <c r="F1294" s="11">
        <v>172400</v>
      </c>
      <c r="G1294">
        <v>5</v>
      </c>
    </row>
    <row r="1295" spans="1:7" hidden="1" x14ac:dyDescent="0.2">
      <c r="A1295">
        <v>2500701692</v>
      </c>
      <c r="B1295">
        <v>3600012200</v>
      </c>
      <c r="C1295" t="s">
        <v>11</v>
      </c>
      <c r="D1295">
        <v>4200120375</v>
      </c>
      <c r="E1295" t="s">
        <v>48</v>
      </c>
      <c r="F1295" s="11">
        <v>198800</v>
      </c>
      <c r="G1295">
        <v>5</v>
      </c>
    </row>
    <row r="1296" spans="1:7" hidden="1" x14ac:dyDescent="0.2">
      <c r="A1296">
        <v>2500701692</v>
      </c>
      <c r="B1296">
        <v>3600013405</v>
      </c>
      <c r="C1296" t="s">
        <v>11</v>
      </c>
      <c r="D1296">
        <v>4200120378</v>
      </c>
      <c r="E1296" t="s">
        <v>48</v>
      </c>
      <c r="F1296" s="11">
        <v>198080</v>
      </c>
      <c r="G1296">
        <v>5</v>
      </c>
    </row>
    <row r="1297" spans="1:7" hidden="1" x14ac:dyDescent="0.2">
      <c r="A1297">
        <v>2500701692</v>
      </c>
      <c r="B1297">
        <v>3600013519</v>
      </c>
      <c r="C1297" t="s">
        <v>11</v>
      </c>
      <c r="D1297">
        <v>4200120365</v>
      </c>
      <c r="E1297" t="s">
        <v>48</v>
      </c>
      <c r="F1297" s="11">
        <v>36560</v>
      </c>
      <c r="G1297">
        <v>5</v>
      </c>
    </row>
    <row r="1298" spans="1:7" hidden="1" x14ac:dyDescent="0.2">
      <c r="A1298">
        <v>2500701692</v>
      </c>
      <c r="B1298">
        <v>3600013520</v>
      </c>
      <c r="C1298" t="s">
        <v>11</v>
      </c>
      <c r="D1298">
        <v>4200120366</v>
      </c>
      <c r="E1298" t="s">
        <v>48</v>
      </c>
      <c r="F1298" s="11">
        <v>103440</v>
      </c>
      <c r="G1298">
        <v>5</v>
      </c>
    </row>
    <row r="1299" spans="1:7" hidden="1" x14ac:dyDescent="0.2">
      <c r="A1299">
        <v>2500701692</v>
      </c>
      <c r="B1299">
        <v>3600013523</v>
      </c>
      <c r="C1299" t="s">
        <v>11</v>
      </c>
      <c r="D1299">
        <v>4200120367</v>
      </c>
      <c r="E1299" t="s">
        <v>48</v>
      </c>
      <c r="F1299" s="11">
        <v>110800</v>
      </c>
      <c r="G1299">
        <v>5</v>
      </c>
    </row>
    <row r="1300" spans="1:7" hidden="1" x14ac:dyDescent="0.2">
      <c r="A1300">
        <v>2500701692</v>
      </c>
      <c r="B1300">
        <v>3600013525</v>
      </c>
      <c r="C1300" t="s">
        <v>11</v>
      </c>
      <c r="D1300">
        <v>4200120368</v>
      </c>
      <c r="E1300" t="s">
        <v>48</v>
      </c>
      <c r="F1300" s="11">
        <v>169520</v>
      </c>
      <c r="G1300">
        <v>5</v>
      </c>
    </row>
    <row r="1301" spans="1:7" hidden="1" x14ac:dyDescent="0.2">
      <c r="A1301">
        <v>2500701692</v>
      </c>
      <c r="B1301">
        <v>3600013526</v>
      </c>
      <c r="C1301" t="s">
        <v>11</v>
      </c>
      <c r="D1301">
        <v>4200120369</v>
      </c>
      <c r="E1301" t="s">
        <v>48</v>
      </c>
      <c r="F1301" s="11">
        <v>90720</v>
      </c>
      <c r="G1301">
        <v>5</v>
      </c>
    </row>
    <row r="1302" spans="1:7" hidden="1" x14ac:dyDescent="0.2">
      <c r="A1302">
        <v>2500701692</v>
      </c>
      <c r="B1302">
        <v>3600013527</v>
      </c>
      <c r="C1302" t="s">
        <v>11</v>
      </c>
      <c r="D1302">
        <v>4200120370</v>
      </c>
      <c r="E1302" t="s">
        <v>48</v>
      </c>
      <c r="F1302" s="11">
        <v>394160</v>
      </c>
      <c r="G1302">
        <v>5</v>
      </c>
    </row>
    <row r="1303" spans="1:7" hidden="1" x14ac:dyDescent="0.2">
      <c r="A1303">
        <v>2500701692</v>
      </c>
      <c r="B1303">
        <v>3600013529</v>
      </c>
      <c r="C1303" t="s">
        <v>11</v>
      </c>
      <c r="D1303">
        <v>4200120371</v>
      </c>
      <c r="E1303" t="s">
        <v>48</v>
      </c>
      <c r="F1303" s="11">
        <v>187120</v>
      </c>
      <c r="G1303">
        <v>5</v>
      </c>
    </row>
    <row r="1304" spans="1:7" hidden="1" x14ac:dyDescent="0.2">
      <c r="A1304">
        <v>2500701692</v>
      </c>
      <c r="B1304">
        <v>3600013605</v>
      </c>
      <c r="C1304" t="s">
        <v>11</v>
      </c>
      <c r="D1304">
        <v>4200120364</v>
      </c>
      <c r="E1304" t="s">
        <v>48</v>
      </c>
      <c r="F1304" s="11">
        <v>217120</v>
      </c>
      <c r="G1304">
        <v>5</v>
      </c>
    </row>
    <row r="1305" spans="1:7" hidden="1" x14ac:dyDescent="0.2">
      <c r="A1305">
        <v>2500701692</v>
      </c>
      <c r="B1305">
        <v>3600013705</v>
      </c>
      <c r="C1305" t="s">
        <v>11</v>
      </c>
      <c r="D1305">
        <v>4200120379</v>
      </c>
      <c r="E1305" t="s">
        <v>48</v>
      </c>
      <c r="F1305" s="11">
        <v>164600</v>
      </c>
      <c r="G1305">
        <v>5</v>
      </c>
    </row>
    <row r="1306" spans="1:7" hidden="1" x14ac:dyDescent="0.2">
      <c r="A1306">
        <v>2500701692</v>
      </c>
      <c r="B1306">
        <v>3600013737</v>
      </c>
      <c r="C1306" t="s">
        <v>36</v>
      </c>
      <c r="D1306">
        <v>4200120381</v>
      </c>
      <c r="E1306" t="s">
        <v>48</v>
      </c>
      <c r="F1306" s="11">
        <v>33040</v>
      </c>
      <c r="G1306">
        <v>5</v>
      </c>
    </row>
    <row r="1307" spans="1:7" hidden="1" x14ac:dyDescent="0.2">
      <c r="A1307">
        <v>2500701692</v>
      </c>
      <c r="B1307">
        <v>3600013742</v>
      </c>
      <c r="C1307" t="s">
        <v>36</v>
      </c>
      <c r="D1307">
        <v>4200120382</v>
      </c>
      <c r="E1307" t="s">
        <v>48</v>
      </c>
      <c r="F1307" s="11">
        <v>1169120</v>
      </c>
      <c r="G1307">
        <v>5</v>
      </c>
    </row>
    <row r="1308" spans="1:7" hidden="1" x14ac:dyDescent="0.2">
      <c r="A1308">
        <v>2500701692</v>
      </c>
      <c r="B1308">
        <v>3600013748</v>
      </c>
      <c r="C1308" t="s">
        <v>36</v>
      </c>
      <c r="D1308">
        <v>4200120385</v>
      </c>
      <c r="E1308" t="s">
        <v>48</v>
      </c>
      <c r="F1308" s="11">
        <v>61600</v>
      </c>
      <c r="G1308">
        <v>5</v>
      </c>
    </row>
    <row r="1309" spans="1:7" hidden="1" x14ac:dyDescent="0.2">
      <c r="A1309">
        <v>2500701692</v>
      </c>
      <c r="B1309">
        <v>3600013663</v>
      </c>
      <c r="C1309" t="s">
        <v>81</v>
      </c>
      <c r="D1309">
        <v>4200137077</v>
      </c>
      <c r="E1309" t="s">
        <v>86</v>
      </c>
      <c r="F1309" s="11">
        <v>545200</v>
      </c>
      <c r="G1309">
        <v>2</v>
      </c>
    </row>
    <row r="1310" spans="1:7" hidden="1" x14ac:dyDescent="0.2">
      <c r="A1310">
        <v>2500701692</v>
      </c>
      <c r="B1310">
        <v>3600014399</v>
      </c>
      <c r="C1310" t="s">
        <v>81</v>
      </c>
      <c r="D1310">
        <v>4200143812</v>
      </c>
      <c r="E1310" t="s">
        <v>1242</v>
      </c>
      <c r="F1310" s="11">
        <v>7385</v>
      </c>
      <c r="G1310">
        <v>1</v>
      </c>
    </row>
    <row r="1311" spans="1:7" hidden="1" x14ac:dyDescent="0.2">
      <c r="A1311">
        <v>2500701701</v>
      </c>
      <c r="B1311">
        <v>3600000666</v>
      </c>
      <c r="C1311" t="s">
        <v>11</v>
      </c>
      <c r="D1311">
        <v>4200124489</v>
      </c>
      <c r="E1311" t="s">
        <v>91</v>
      </c>
      <c r="F1311" s="11">
        <v>57274</v>
      </c>
      <c r="G1311">
        <v>4</v>
      </c>
    </row>
    <row r="1312" spans="1:7" hidden="1" x14ac:dyDescent="0.2">
      <c r="A1312">
        <v>2500701701</v>
      </c>
      <c r="B1312">
        <v>3600014313</v>
      </c>
      <c r="C1312" t="s">
        <v>91</v>
      </c>
      <c r="D1312">
        <v>4200137078</v>
      </c>
      <c r="E1312" t="s">
        <v>86</v>
      </c>
      <c r="F1312" s="11">
        <v>3652510</v>
      </c>
      <c r="G1312">
        <v>2</v>
      </c>
    </row>
    <row r="1313" spans="1:7" hidden="1" x14ac:dyDescent="0.2">
      <c r="A1313">
        <v>2500701701</v>
      </c>
      <c r="B1313">
        <v>3600014314</v>
      </c>
      <c r="C1313" t="s">
        <v>91</v>
      </c>
      <c r="D1313">
        <v>4200137079</v>
      </c>
      <c r="E1313" t="s">
        <v>86</v>
      </c>
      <c r="F1313" s="11">
        <v>62580</v>
      </c>
      <c r="G1313">
        <v>2</v>
      </c>
    </row>
    <row r="1314" spans="1:7" hidden="1" x14ac:dyDescent="0.2">
      <c r="A1314">
        <v>2500700871</v>
      </c>
      <c r="B1314">
        <v>3600013580</v>
      </c>
      <c r="C1314" t="s">
        <v>91</v>
      </c>
      <c r="D1314">
        <v>4400028678</v>
      </c>
      <c r="E1314" t="s">
        <v>81</v>
      </c>
      <c r="F1314" s="11">
        <v>27825</v>
      </c>
      <c r="G1314">
        <v>3</v>
      </c>
    </row>
    <row r="1315" spans="1:7" hidden="1" x14ac:dyDescent="0.2">
      <c r="A1315">
        <v>2500700871</v>
      </c>
      <c r="B1315">
        <v>3600013896</v>
      </c>
      <c r="C1315" t="s">
        <v>48</v>
      </c>
      <c r="D1315">
        <v>4400028677</v>
      </c>
      <c r="E1315" t="s">
        <v>81</v>
      </c>
      <c r="F1315" s="11">
        <v>530079</v>
      </c>
      <c r="G1315">
        <v>3</v>
      </c>
    </row>
    <row r="1316" spans="1:7" hidden="1" x14ac:dyDescent="0.2">
      <c r="A1316">
        <v>2500700871</v>
      </c>
      <c r="B1316">
        <v>3600014236</v>
      </c>
      <c r="C1316" t="s">
        <v>91</v>
      </c>
      <c r="D1316">
        <v>4400028679</v>
      </c>
      <c r="E1316" t="s">
        <v>81</v>
      </c>
      <c r="F1316" s="11">
        <v>71700</v>
      </c>
      <c r="G1316">
        <v>3</v>
      </c>
    </row>
    <row r="1317" spans="1:7" hidden="1" x14ac:dyDescent="0.2">
      <c r="A1317">
        <v>2500700871</v>
      </c>
      <c r="B1317">
        <v>3600014714</v>
      </c>
      <c r="C1317" t="s">
        <v>81</v>
      </c>
      <c r="D1317">
        <v>4200137070</v>
      </c>
      <c r="E1317" t="s">
        <v>86</v>
      </c>
      <c r="F1317" s="11">
        <v>55440</v>
      </c>
      <c r="G1317">
        <v>2</v>
      </c>
    </row>
    <row r="1319" spans="1:7" x14ac:dyDescent="0.2">
      <c r="F1319" s="11">
        <v>279887496.83999997</v>
      </c>
    </row>
  </sheetData>
  <autoFilter ref="A1:L1317">
    <filterColumn colId="4">
      <filters>
        <dateGroupItem year="2019" month="7" dateTimeGrouping="month"/>
        <dateGroupItem year="2019" month="8" dateTimeGrouping="month"/>
        <dateGroupItem year="2019" month="9" dateTimeGrouping="month"/>
      </filters>
    </filterColumn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filterMode="1">
    <tabColor theme="5" tint="0.59999389629810485"/>
    <pageSetUpPr fitToPage="1"/>
  </sheetPr>
  <dimension ref="A1:J9"/>
  <sheetViews>
    <sheetView zoomScale="85" zoomScaleNormal="85" workbookViewId="0">
      <selection activeCell="C15" sqref="C15"/>
    </sheetView>
  </sheetViews>
  <sheetFormatPr defaultRowHeight="27" x14ac:dyDescent="0.6"/>
  <cols>
    <col min="1" max="1" width="10.625" style="17" customWidth="1"/>
    <col min="2" max="2" width="15.625" style="17" bestFit="1" customWidth="1"/>
    <col min="3" max="3" width="10.875" style="17" bestFit="1" customWidth="1"/>
    <col min="4" max="4" width="12.625" style="17" bestFit="1" customWidth="1"/>
    <col min="5" max="5" width="18.625" style="17" customWidth="1"/>
    <col min="6" max="6" width="12.875" style="17" bestFit="1" customWidth="1"/>
    <col min="7" max="7" width="19.75" style="17" customWidth="1"/>
    <col min="8" max="8" width="13.75" style="17" customWidth="1"/>
    <col min="9" max="9" width="8.625" style="17" customWidth="1"/>
    <col min="10" max="10" width="12.75" style="17" customWidth="1"/>
    <col min="11" max="16384" width="9" style="17"/>
  </cols>
  <sheetData>
    <row r="1" spans="1:10" x14ac:dyDescent="0.6">
      <c r="A1" s="128" t="s">
        <v>1301</v>
      </c>
      <c r="B1" s="128"/>
      <c r="C1" s="128"/>
      <c r="D1" s="128"/>
      <c r="E1" s="128"/>
      <c r="F1" s="128"/>
      <c r="G1" s="128"/>
      <c r="H1" s="128"/>
      <c r="I1" s="128"/>
      <c r="J1" s="17" t="s">
        <v>1387</v>
      </c>
    </row>
    <row r="2" spans="1:10" x14ac:dyDescent="0.6">
      <c r="A2" s="15" t="s">
        <v>1296</v>
      </c>
      <c r="B2" s="15" t="s">
        <v>1243</v>
      </c>
      <c r="C2" s="15" t="s">
        <v>1297</v>
      </c>
      <c r="D2" s="15" t="s">
        <v>1244</v>
      </c>
      <c r="E2" s="15" t="s">
        <v>1298</v>
      </c>
      <c r="F2" s="15" t="s">
        <v>1299</v>
      </c>
      <c r="G2" s="15" t="s">
        <v>1300</v>
      </c>
      <c r="H2" s="16" t="s">
        <v>1295</v>
      </c>
      <c r="I2" s="77" t="s">
        <v>1173</v>
      </c>
      <c r="J2" s="77" t="s">
        <v>1174</v>
      </c>
    </row>
    <row r="3" spans="1:10" hidden="1" x14ac:dyDescent="0.6">
      <c r="A3" s="78">
        <v>2019</v>
      </c>
      <c r="B3" s="79">
        <v>2500700248</v>
      </c>
      <c r="C3" s="79" t="s">
        <v>1301</v>
      </c>
      <c r="D3" s="79">
        <v>4700166834</v>
      </c>
      <c r="E3" s="80" t="s">
        <v>1302</v>
      </c>
      <c r="F3" s="81">
        <v>43735</v>
      </c>
      <c r="G3" s="82">
        <v>20193600138022</v>
      </c>
      <c r="H3" s="83">
        <v>6211220</v>
      </c>
      <c r="I3" s="84">
        <f>MONTH(F3)</f>
        <v>9</v>
      </c>
      <c r="J3" s="84" t="str">
        <f>IF(AND(I3&gt;=10,I3&lt;=12),"1",IF(AND(I3&gt;=1,I3&lt;=3),"2",IF(AND(I3&gt;=4,I3&lt;=6),"3","4")))</f>
        <v>4</v>
      </c>
    </row>
    <row r="4" spans="1:10" hidden="1" x14ac:dyDescent="0.6">
      <c r="A4" s="86">
        <v>2020</v>
      </c>
      <c r="B4" s="87">
        <v>2500700751</v>
      </c>
      <c r="C4" s="87" t="s">
        <v>1301</v>
      </c>
      <c r="D4" s="87">
        <v>4700004405</v>
      </c>
      <c r="E4" s="88" t="s">
        <v>1303</v>
      </c>
      <c r="F4" s="89">
        <v>43763</v>
      </c>
      <c r="G4" s="90">
        <v>20193600018533</v>
      </c>
      <c r="H4" s="91">
        <v>6211210</v>
      </c>
      <c r="I4" s="92">
        <f t="shared" ref="I4:I9" si="0">MONTH(F4)</f>
        <v>10</v>
      </c>
      <c r="J4" s="93" t="str">
        <f t="shared" ref="J4:J9" si="1">IF(AND(I4&gt;=10,I4&lt;=12),"1",IF(AND(I4&gt;=1,I4&lt;=3),"2",IF(AND(I4&gt;=4,I4&lt;=6),"3","4")))</f>
        <v>1</v>
      </c>
    </row>
    <row r="5" spans="1:10" ht="27.75" hidden="1" thickBot="1" x14ac:dyDescent="0.65">
      <c r="A5" s="94">
        <v>2019</v>
      </c>
      <c r="B5" s="95">
        <v>2500700751</v>
      </c>
      <c r="C5" s="95" t="s">
        <v>1301</v>
      </c>
      <c r="D5" s="95">
        <v>4700155629</v>
      </c>
      <c r="E5" s="96" t="s">
        <v>1304</v>
      </c>
      <c r="F5" s="97">
        <v>43738</v>
      </c>
      <c r="G5" s="98">
        <v>20193600106774</v>
      </c>
      <c r="H5" s="99">
        <v>6211210</v>
      </c>
      <c r="I5" s="100">
        <f t="shared" si="0"/>
        <v>9</v>
      </c>
      <c r="J5" s="101" t="str">
        <f t="shared" si="1"/>
        <v>4</v>
      </c>
    </row>
    <row r="6" spans="1:10" hidden="1" x14ac:dyDescent="0.6">
      <c r="A6" s="102">
        <v>2020</v>
      </c>
      <c r="B6" s="103">
        <v>2500700762</v>
      </c>
      <c r="C6" s="103" t="s">
        <v>1301</v>
      </c>
      <c r="D6" s="103">
        <v>4700020210</v>
      </c>
      <c r="E6" s="104" t="s">
        <v>1305</v>
      </c>
      <c r="F6" s="105">
        <v>43769</v>
      </c>
      <c r="G6" s="106">
        <v>20203600013615</v>
      </c>
      <c r="H6" s="107">
        <v>6310210</v>
      </c>
      <c r="I6" s="84">
        <f t="shared" si="0"/>
        <v>10</v>
      </c>
      <c r="J6" s="84" t="str">
        <f t="shared" si="1"/>
        <v>1</v>
      </c>
    </row>
    <row r="7" spans="1:10" hidden="1" x14ac:dyDescent="0.6">
      <c r="A7" s="86">
        <v>2020</v>
      </c>
      <c r="B7" s="113">
        <v>2500700832</v>
      </c>
      <c r="C7" s="113" t="s">
        <v>1301</v>
      </c>
      <c r="D7" s="113">
        <v>4700021246</v>
      </c>
      <c r="E7" s="114" t="s">
        <v>1306</v>
      </c>
      <c r="F7" s="115">
        <v>43768</v>
      </c>
      <c r="G7" s="116">
        <v>20204700014480</v>
      </c>
      <c r="H7" s="117">
        <v>6211240</v>
      </c>
      <c r="I7" s="92">
        <f t="shared" si="0"/>
        <v>10</v>
      </c>
      <c r="J7" s="93" t="str">
        <f t="shared" si="1"/>
        <v>1</v>
      </c>
    </row>
    <row r="8" spans="1:10" ht="27.75" hidden="1" thickBot="1" x14ac:dyDescent="0.65">
      <c r="A8" s="94">
        <v>2019</v>
      </c>
      <c r="B8" s="118">
        <v>2500700832</v>
      </c>
      <c r="C8" s="118" t="s">
        <v>1301</v>
      </c>
      <c r="D8" s="118">
        <v>4700146445</v>
      </c>
      <c r="E8" s="119" t="s">
        <v>1307</v>
      </c>
      <c r="F8" s="120">
        <v>43717</v>
      </c>
      <c r="G8" s="121">
        <v>20194700145595</v>
      </c>
      <c r="H8" s="122">
        <v>6211220</v>
      </c>
      <c r="I8" s="100">
        <f t="shared" si="0"/>
        <v>9</v>
      </c>
      <c r="J8" s="101" t="str">
        <f t="shared" si="1"/>
        <v>4</v>
      </c>
    </row>
    <row r="9" spans="1:10" x14ac:dyDescent="0.6">
      <c r="A9" s="85">
        <v>2018</v>
      </c>
      <c r="B9" s="108">
        <v>2500700836</v>
      </c>
      <c r="C9" s="108" t="s">
        <v>1301</v>
      </c>
      <c r="D9" s="108">
        <v>4700092752</v>
      </c>
      <c r="E9" s="109" t="s">
        <v>1308</v>
      </c>
      <c r="F9" s="110">
        <v>43263</v>
      </c>
      <c r="G9" s="111">
        <v>20183600081984</v>
      </c>
      <c r="H9" s="112">
        <v>6111210</v>
      </c>
      <c r="I9" s="76">
        <f t="shared" si="0"/>
        <v>6</v>
      </c>
      <c r="J9" s="76" t="str">
        <f t="shared" si="1"/>
        <v>3</v>
      </c>
    </row>
  </sheetData>
  <autoFilter ref="A2:J9">
    <filterColumn colId="5">
      <filters>
        <dateGroupItem year="2018" dateTimeGrouping="year"/>
      </filters>
    </filterColumn>
    <sortState ref="A2:J8">
      <sortCondition ref="B1"/>
    </sortState>
  </autoFilter>
  <mergeCells count="1">
    <mergeCell ref="A1:I1"/>
  </mergeCells>
  <pageMargins left="0.7" right="0.7" top="0.75" bottom="0.75" header="0.3" footer="0.3"/>
  <pageSetup paperSize="9" scale="60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099" r:id="rId7" name="Control 3"/>
      </mc:Fallback>
    </mc:AlternateContent>
    <mc:AlternateContent xmlns:mc="http://schemas.openxmlformats.org/markup-compatibility/2006">
      <mc:Choice Requires="x14">
        <control shapeId="4100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100" r:id="rId8" name="Control 4"/>
      </mc:Fallback>
    </mc:AlternateContent>
    <mc:AlternateContent xmlns:mc="http://schemas.openxmlformats.org/markup-compatibility/2006">
      <mc:Choice Requires="x14">
        <control shapeId="4101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101" r:id="rId9" name="Control 5"/>
      </mc:Fallback>
    </mc:AlternateContent>
    <mc:AlternateContent xmlns:mc="http://schemas.openxmlformats.org/markup-compatibility/2006">
      <mc:Choice Requires="x14">
        <control shapeId="4102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102" r:id="rId10" name="Control 6"/>
      </mc:Fallback>
    </mc:AlternateContent>
    <mc:AlternateContent xmlns:mc="http://schemas.openxmlformats.org/markup-compatibility/2006">
      <mc:Choice Requires="x14">
        <control shapeId="4103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219075</xdr:colOff>
                <xdr:row>8</xdr:row>
                <xdr:rowOff>333375</xdr:rowOff>
              </to>
            </anchor>
          </controlPr>
        </control>
      </mc:Choice>
      <mc:Fallback>
        <control shapeId="4103" r:id="rId11" name="Control 7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zoomScale="115" zoomScaleNormal="115" workbookViewId="0">
      <selection activeCell="A7" sqref="A7"/>
    </sheetView>
  </sheetViews>
  <sheetFormatPr defaultRowHeight="24" x14ac:dyDescent="0.55000000000000004"/>
  <cols>
    <col min="1" max="1" width="15.75" style="18" bestFit="1" customWidth="1"/>
    <col min="2" max="2" width="20" style="18" customWidth="1"/>
    <col min="3" max="3" width="14.375" style="18" customWidth="1"/>
    <col min="4" max="4" width="7.875" style="22" customWidth="1"/>
    <col min="5" max="5" width="10.875" style="22" customWidth="1"/>
    <col min="6" max="6" width="11.875" style="18" customWidth="1"/>
    <col min="7" max="16384" width="9" style="18"/>
  </cols>
  <sheetData>
    <row r="1" spans="1:6" x14ac:dyDescent="0.55000000000000004">
      <c r="A1" s="129" t="s">
        <v>1386</v>
      </c>
      <c r="B1" s="129"/>
      <c r="C1" s="129"/>
      <c r="D1" s="129"/>
      <c r="E1" s="129"/>
      <c r="F1" s="23" t="s">
        <v>1387</v>
      </c>
    </row>
    <row r="2" spans="1:6" x14ac:dyDescent="0.55000000000000004">
      <c r="A2" s="19" t="s">
        <v>1309</v>
      </c>
      <c r="B2" s="19" t="s">
        <v>1310</v>
      </c>
      <c r="C2" s="19" t="s">
        <v>1311</v>
      </c>
      <c r="D2" s="19" t="s">
        <v>1174</v>
      </c>
      <c r="E2" s="19" t="s">
        <v>1173</v>
      </c>
      <c r="F2" s="19" t="s">
        <v>1312</v>
      </c>
    </row>
    <row r="3" spans="1:6" ht="24.75" thickBot="1" x14ac:dyDescent="0.6">
      <c r="A3" s="24" t="s">
        <v>1319</v>
      </c>
      <c r="B3" s="24" t="s">
        <v>1320</v>
      </c>
      <c r="C3" s="25">
        <v>2500700342</v>
      </c>
      <c r="D3" s="25" t="s">
        <v>1315</v>
      </c>
      <c r="E3" s="25" t="s">
        <v>1316</v>
      </c>
      <c r="F3" s="25">
        <v>2</v>
      </c>
    </row>
    <row r="4" spans="1:6" x14ac:dyDescent="0.55000000000000004">
      <c r="A4" s="28" t="s">
        <v>1313</v>
      </c>
      <c r="B4" s="29" t="s">
        <v>1314</v>
      </c>
      <c r="C4" s="30">
        <v>2500700010</v>
      </c>
      <c r="D4" s="30" t="s">
        <v>1315</v>
      </c>
      <c r="E4" s="30" t="s">
        <v>1316</v>
      </c>
      <c r="F4" s="31">
        <v>1</v>
      </c>
    </row>
    <row r="5" spans="1:6" ht="24.75" thickBot="1" x14ac:dyDescent="0.6">
      <c r="A5" s="32" t="s">
        <v>1313</v>
      </c>
      <c r="B5" s="33" t="s">
        <v>1314</v>
      </c>
      <c r="C5" s="34">
        <v>2500799998</v>
      </c>
      <c r="D5" s="34" t="s">
        <v>1315</v>
      </c>
      <c r="E5" s="34" t="s">
        <v>1316</v>
      </c>
      <c r="F5" s="35">
        <v>2</v>
      </c>
    </row>
    <row r="6" spans="1:6" x14ac:dyDescent="0.55000000000000004">
      <c r="A6" s="26" t="s">
        <v>1326</v>
      </c>
      <c r="B6" s="26" t="s">
        <v>1327</v>
      </c>
      <c r="C6" s="27">
        <v>2500700452</v>
      </c>
      <c r="D6" s="27" t="s">
        <v>1315</v>
      </c>
      <c r="E6" s="27" t="s">
        <v>1323</v>
      </c>
      <c r="F6" s="27">
        <v>19</v>
      </c>
    </row>
    <row r="7" spans="1:6" x14ac:dyDescent="0.55000000000000004">
      <c r="A7" s="20" t="s">
        <v>1326</v>
      </c>
      <c r="B7" s="20" t="s">
        <v>1328</v>
      </c>
      <c r="C7" s="21">
        <v>2500700454</v>
      </c>
      <c r="D7" s="21" t="s">
        <v>1315</v>
      </c>
      <c r="E7" s="21" t="s">
        <v>1323</v>
      </c>
      <c r="F7" s="21">
        <v>5</v>
      </c>
    </row>
    <row r="8" spans="1:6" x14ac:dyDescent="0.55000000000000004">
      <c r="A8" s="20" t="s">
        <v>1326</v>
      </c>
      <c r="B8" s="20" t="s">
        <v>1329</v>
      </c>
      <c r="C8" s="21">
        <v>2500700455</v>
      </c>
      <c r="D8" s="21" t="s">
        <v>1315</v>
      </c>
      <c r="E8" s="21" t="s">
        <v>1316</v>
      </c>
      <c r="F8" s="21">
        <v>6</v>
      </c>
    </row>
    <row r="9" spans="1:6" x14ac:dyDescent="0.55000000000000004">
      <c r="A9" s="20" t="s">
        <v>1326</v>
      </c>
      <c r="B9" s="20" t="s">
        <v>1382</v>
      </c>
      <c r="C9" s="21">
        <v>2500701686</v>
      </c>
      <c r="D9" s="21" t="s">
        <v>1315</v>
      </c>
      <c r="E9" s="21" t="s">
        <v>1323</v>
      </c>
      <c r="F9" s="21">
        <v>6</v>
      </c>
    </row>
    <row r="10" spans="1:6" x14ac:dyDescent="0.55000000000000004">
      <c r="A10" s="20" t="s">
        <v>1326</v>
      </c>
      <c r="B10" s="20" t="s">
        <v>1381</v>
      </c>
      <c r="C10" s="21">
        <v>2500701684</v>
      </c>
      <c r="D10" s="21" t="s">
        <v>1315</v>
      </c>
      <c r="E10" s="21" t="s">
        <v>1323</v>
      </c>
      <c r="F10" s="21">
        <v>7</v>
      </c>
    </row>
    <row r="11" spans="1:6" x14ac:dyDescent="0.55000000000000004">
      <c r="A11" s="20" t="s">
        <v>1326</v>
      </c>
      <c r="B11" s="20" t="s">
        <v>1380</v>
      </c>
      <c r="C11" s="21">
        <v>2500701683</v>
      </c>
      <c r="D11" s="21" t="s">
        <v>1315</v>
      </c>
      <c r="E11" s="21" t="s">
        <v>1323</v>
      </c>
      <c r="F11" s="21">
        <v>9</v>
      </c>
    </row>
    <row r="12" spans="1:6" x14ac:dyDescent="0.55000000000000004">
      <c r="A12" s="20" t="s">
        <v>1326</v>
      </c>
      <c r="B12" s="20" t="s">
        <v>1378</v>
      </c>
      <c r="C12" s="21">
        <v>2500701605</v>
      </c>
      <c r="D12" s="21" t="s">
        <v>1315</v>
      </c>
      <c r="E12" s="21" t="s">
        <v>1323</v>
      </c>
      <c r="F12" s="21">
        <v>4</v>
      </c>
    </row>
    <row r="13" spans="1:6" ht="24.75" thickBot="1" x14ac:dyDescent="0.6">
      <c r="A13" s="24" t="s">
        <v>1383</v>
      </c>
      <c r="B13" s="24" t="s">
        <v>1383</v>
      </c>
      <c r="C13" s="25">
        <v>2500701698</v>
      </c>
      <c r="D13" s="25" t="s">
        <v>1315</v>
      </c>
      <c r="E13" s="25" t="s">
        <v>1323</v>
      </c>
      <c r="F13" s="25">
        <v>4</v>
      </c>
    </row>
    <row r="14" spans="1:6" x14ac:dyDescent="0.55000000000000004">
      <c r="A14" s="28" t="s">
        <v>1326</v>
      </c>
      <c r="B14" s="29" t="s">
        <v>1379</v>
      </c>
      <c r="C14" s="30">
        <v>2500701681</v>
      </c>
      <c r="D14" s="30" t="s">
        <v>1315</v>
      </c>
      <c r="E14" s="30" t="s">
        <v>1323</v>
      </c>
      <c r="F14" s="31">
        <v>13</v>
      </c>
    </row>
    <row r="15" spans="1:6" ht="24.75" thickBot="1" x14ac:dyDescent="0.6">
      <c r="A15" s="32" t="s">
        <v>1326</v>
      </c>
      <c r="B15" s="33" t="s">
        <v>1379</v>
      </c>
      <c r="C15" s="34">
        <v>2500701688</v>
      </c>
      <c r="D15" s="34" t="s">
        <v>1315</v>
      </c>
      <c r="E15" s="34" t="s">
        <v>1323</v>
      </c>
      <c r="F15" s="35">
        <v>3</v>
      </c>
    </row>
    <row r="16" spans="1:6" x14ac:dyDescent="0.55000000000000004">
      <c r="A16" s="26" t="s">
        <v>1326</v>
      </c>
      <c r="B16" s="26" t="s">
        <v>1377</v>
      </c>
      <c r="C16" s="27">
        <v>2500701603</v>
      </c>
      <c r="D16" s="27" t="s">
        <v>1315</v>
      </c>
      <c r="E16" s="27" t="s">
        <v>1323</v>
      </c>
      <c r="F16" s="27">
        <v>9</v>
      </c>
    </row>
    <row r="17" spans="1:6" x14ac:dyDescent="0.55000000000000004">
      <c r="A17" s="20" t="s">
        <v>1333</v>
      </c>
      <c r="B17" s="20" t="s">
        <v>1334</v>
      </c>
      <c r="C17" s="21">
        <v>2500700500</v>
      </c>
      <c r="D17" s="21" t="s">
        <v>1315</v>
      </c>
      <c r="E17" s="21" t="s">
        <v>1316</v>
      </c>
      <c r="F17" s="21">
        <v>24</v>
      </c>
    </row>
    <row r="18" spans="1:6" ht="24.75" thickBot="1" x14ac:dyDescent="0.6">
      <c r="A18" s="24" t="s">
        <v>1333</v>
      </c>
      <c r="B18" s="24" t="s">
        <v>1335</v>
      </c>
      <c r="C18" s="25">
        <v>2500700512</v>
      </c>
      <c r="D18" s="25" t="s">
        <v>1315</v>
      </c>
      <c r="E18" s="25" t="s">
        <v>1316</v>
      </c>
      <c r="F18" s="25">
        <v>24</v>
      </c>
    </row>
    <row r="19" spans="1:6" x14ac:dyDescent="0.55000000000000004">
      <c r="A19" s="28" t="s">
        <v>1333</v>
      </c>
      <c r="B19" s="29" t="s">
        <v>1336</v>
      </c>
      <c r="C19" s="30">
        <v>2500700526</v>
      </c>
      <c r="D19" s="30" t="s">
        <v>1315</v>
      </c>
      <c r="E19" s="30" t="s">
        <v>1316</v>
      </c>
      <c r="F19" s="31">
        <v>40</v>
      </c>
    </row>
    <row r="20" spans="1:6" ht="24.75" thickBot="1" x14ac:dyDescent="0.6">
      <c r="A20" s="32" t="s">
        <v>1333</v>
      </c>
      <c r="B20" s="33" t="s">
        <v>1336</v>
      </c>
      <c r="C20" s="34">
        <v>2500700526</v>
      </c>
      <c r="D20" s="34" t="s">
        <v>1315</v>
      </c>
      <c r="E20" s="34" t="s">
        <v>1323</v>
      </c>
      <c r="F20" s="35">
        <v>14</v>
      </c>
    </row>
    <row r="21" spans="1:6" x14ac:dyDescent="0.55000000000000004">
      <c r="A21" s="28" t="s">
        <v>1333</v>
      </c>
      <c r="B21" s="29" t="s">
        <v>1337</v>
      </c>
      <c r="C21" s="30">
        <v>2500700540</v>
      </c>
      <c r="D21" s="30" t="s">
        <v>1315</v>
      </c>
      <c r="E21" s="30" t="s">
        <v>1323</v>
      </c>
      <c r="F21" s="31">
        <v>4</v>
      </c>
    </row>
    <row r="22" spans="1:6" ht="24.75" thickBot="1" x14ac:dyDescent="0.6">
      <c r="A22" s="32" t="s">
        <v>1333</v>
      </c>
      <c r="B22" s="33" t="s">
        <v>1337</v>
      </c>
      <c r="C22" s="34">
        <v>2500700540</v>
      </c>
      <c r="D22" s="34" t="s">
        <v>1315</v>
      </c>
      <c r="E22" s="34" t="s">
        <v>1316</v>
      </c>
      <c r="F22" s="35">
        <v>5</v>
      </c>
    </row>
    <row r="23" spans="1:6" x14ac:dyDescent="0.55000000000000004">
      <c r="A23" s="28" t="s">
        <v>1333</v>
      </c>
      <c r="B23" s="29" t="s">
        <v>1338</v>
      </c>
      <c r="C23" s="30">
        <v>2500700563</v>
      </c>
      <c r="D23" s="30" t="s">
        <v>1315</v>
      </c>
      <c r="E23" s="30" t="s">
        <v>1323</v>
      </c>
      <c r="F23" s="31">
        <v>3</v>
      </c>
    </row>
    <row r="24" spans="1:6" ht="24.75" thickBot="1" x14ac:dyDescent="0.6">
      <c r="A24" s="32" t="s">
        <v>1333</v>
      </c>
      <c r="B24" s="33" t="s">
        <v>1338</v>
      </c>
      <c r="C24" s="34">
        <v>2500700563</v>
      </c>
      <c r="D24" s="34" t="s">
        <v>1315</v>
      </c>
      <c r="E24" s="34" t="s">
        <v>1316</v>
      </c>
      <c r="F24" s="35">
        <v>14</v>
      </c>
    </row>
    <row r="25" spans="1:6" x14ac:dyDescent="0.55000000000000004">
      <c r="A25" s="26" t="s">
        <v>1333</v>
      </c>
      <c r="B25" s="26" t="s">
        <v>1339</v>
      </c>
      <c r="C25" s="27">
        <v>2500700574</v>
      </c>
      <c r="D25" s="27" t="s">
        <v>1315</v>
      </c>
      <c r="E25" s="27" t="s">
        <v>1316</v>
      </c>
      <c r="F25" s="27">
        <v>3</v>
      </c>
    </row>
    <row r="26" spans="1:6" x14ac:dyDescent="0.55000000000000004">
      <c r="A26" s="20" t="s">
        <v>1333</v>
      </c>
      <c r="B26" s="20" t="s">
        <v>1340</v>
      </c>
      <c r="C26" s="21">
        <v>2500700588</v>
      </c>
      <c r="D26" s="21" t="s">
        <v>1315</v>
      </c>
      <c r="E26" s="21" t="s">
        <v>1316</v>
      </c>
      <c r="F26" s="21">
        <v>11</v>
      </c>
    </row>
    <row r="27" spans="1:6" x14ac:dyDescent="0.55000000000000004">
      <c r="A27" s="20" t="s">
        <v>1317</v>
      </c>
      <c r="B27" s="20" t="s">
        <v>1317</v>
      </c>
      <c r="C27" s="21">
        <v>2500700218</v>
      </c>
      <c r="D27" s="21" t="s">
        <v>1315</v>
      </c>
      <c r="E27" s="21" t="s">
        <v>1316</v>
      </c>
      <c r="F27" s="21">
        <v>13</v>
      </c>
    </row>
    <row r="28" spans="1:6" x14ac:dyDescent="0.55000000000000004">
      <c r="A28" s="20" t="s">
        <v>1333</v>
      </c>
      <c r="B28" s="20" t="s">
        <v>1333</v>
      </c>
      <c r="C28" s="21">
        <v>2500700483</v>
      </c>
      <c r="D28" s="21" t="s">
        <v>1315</v>
      </c>
      <c r="E28" s="21" t="s">
        <v>1323</v>
      </c>
      <c r="F28" s="21">
        <v>1</v>
      </c>
    </row>
    <row r="29" spans="1:6" x14ac:dyDescent="0.55000000000000004">
      <c r="A29" s="20" t="s">
        <v>1318</v>
      </c>
      <c r="B29" s="20" t="s">
        <v>1318</v>
      </c>
      <c r="C29" s="21">
        <v>2500700281</v>
      </c>
      <c r="D29" s="21" t="s">
        <v>1315</v>
      </c>
      <c r="E29" s="21" t="s">
        <v>1316</v>
      </c>
      <c r="F29" s="21">
        <v>2</v>
      </c>
    </row>
    <row r="30" spans="1:6" x14ac:dyDescent="0.55000000000000004">
      <c r="A30" s="20" t="s">
        <v>1330</v>
      </c>
      <c r="B30" s="20" t="s">
        <v>1330</v>
      </c>
      <c r="C30" s="21">
        <v>2500700458</v>
      </c>
      <c r="D30" s="21" t="s">
        <v>1315</v>
      </c>
      <c r="E30" s="21" t="s">
        <v>1323</v>
      </c>
      <c r="F30" s="21">
        <v>1</v>
      </c>
    </row>
    <row r="31" spans="1:6" x14ac:dyDescent="0.55000000000000004">
      <c r="A31" s="20" t="s">
        <v>1341</v>
      </c>
      <c r="B31" s="20" t="s">
        <v>1341</v>
      </c>
      <c r="C31" s="21">
        <v>2500700622</v>
      </c>
      <c r="D31" s="21" t="s">
        <v>1315</v>
      </c>
      <c r="E31" s="21" t="s">
        <v>1316</v>
      </c>
      <c r="F31" s="21">
        <v>6</v>
      </c>
    </row>
    <row r="32" spans="1:6" ht="24.75" thickBot="1" x14ac:dyDescent="0.6">
      <c r="A32" s="24" t="s">
        <v>1358</v>
      </c>
      <c r="B32" s="24" t="s">
        <v>1358</v>
      </c>
      <c r="C32" s="25">
        <v>2500700743</v>
      </c>
      <c r="D32" s="25" t="s">
        <v>1315</v>
      </c>
      <c r="E32" s="25" t="s">
        <v>1323</v>
      </c>
      <c r="F32" s="25">
        <v>1</v>
      </c>
    </row>
    <row r="33" spans="1:6" x14ac:dyDescent="0.55000000000000004">
      <c r="A33" s="28" t="s">
        <v>1367</v>
      </c>
      <c r="B33" s="29" t="s">
        <v>1367</v>
      </c>
      <c r="C33" s="30">
        <v>2500701696</v>
      </c>
      <c r="D33" s="30" t="s">
        <v>1315</v>
      </c>
      <c r="E33" s="30" t="s">
        <v>1316</v>
      </c>
      <c r="F33" s="31">
        <v>2</v>
      </c>
    </row>
    <row r="34" spans="1:6" ht="24.75" thickBot="1" x14ac:dyDescent="0.6">
      <c r="A34" s="32" t="s">
        <v>1367</v>
      </c>
      <c r="B34" s="33" t="s">
        <v>1367</v>
      </c>
      <c r="C34" s="34">
        <v>2500701696</v>
      </c>
      <c r="D34" s="34" t="s">
        <v>1315</v>
      </c>
      <c r="E34" s="34" t="s">
        <v>1323</v>
      </c>
      <c r="F34" s="35">
        <v>1</v>
      </c>
    </row>
    <row r="35" spans="1:6" x14ac:dyDescent="0.55000000000000004">
      <c r="A35" s="28" t="s">
        <v>1331</v>
      </c>
      <c r="B35" s="29" t="s">
        <v>1356</v>
      </c>
      <c r="C35" s="30">
        <v>2500700735</v>
      </c>
      <c r="D35" s="30" t="s">
        <v>1315</v>
      </c>
      <c r="E35" s="30" t="s">
        <v>1323</v>
      </c>
      <c r="F35" s="31">
        <v>4</v>
      </c>
    </row>
    <row r="36" spans="1:6" ht="24.75" thickBot="1" x14ac:dyDescent="0.6">
      <c r="A36" s="32" t="s">
        <v>1331</v>
      </c>
      <c r="B36" s="33" t="s">
        <v>1356</v>
      </c>
      <c r="C36" s="34">
        <v>2500700735</v>
      </c>
      <c r="D36" s="34" t="s">
        <v>1315</v>
      </c>
      <c r="E36" s="34" t="s">
        <v>1316</v>
      </c>
      <c r="F36" s="35">
        <v>10</v>
      </c>
    </row>
    <row r="37" spans="1:6" x14ac:dyDescent="0.55000000000000004">
      <c r="A37" s="26" t="s">
        <v>1345</v>
      </c>
      <c r="B37" s="26" t="s">
        <v>1346</v>
      </c>
      <c r="C37" s="27">
        <v>2500700669</v>
      </c>
      <c r="D37" s="27" t="s">
        <v>1315</v>
      </c>
      <c r="E37" s="27" t="s">
        <v>1323</v>
      </c>
      <c r="F37" s="27">
        <v>1</v>
      </c>
    </row>
    <row r="38" spans="1:6" x14ac:dyDescent="0.55000000000000004">
      <c r="A38" s="20" t="s">
        <v>1358</v>
      </c>
      <c r="B38" s="20" t="s">
        <v>1359</v>
      </c>
      <c r="C38" s="21">
        <v>2500700751</v>
      </c>
      <c r="D38" s="21" t="s">
        <v>1315</v>
      </c>
      <c r="E38" s="21" t="s">
        <v>1316</v>
      </c>
      <c r="F38" s="21">
        <v>1</v>
      </c>
    </row>
    <row r="39" spans="1:6" x14ac:dyDescent="0.55000000000000004">
      <c r="A39" s="20" t="s">
        <v>1370</v>
      </c>
      <c r="B39" s="20" t="s">
        <v>1372</v>
      </c>
      <c r="C39" s="21">
        <v>2500700862</v>
      </c>
      <c r="D39" s="21" t="s">
        <v>1315</v>
      </c>
      <c r="E39" s="21" t="s">
        <v>1316</v>
      </c>
      <c r="F39" s="21">
        <v>14</v>
      </c>
    </row>
    <row r="40" spans="1:6" ht="24.75" thickBot="1" x14ac:dyDescent="0.6">
      <c r="A40" s="24" t="s">
        <v>1345</v>
      </c>
      <c r="B40" s="24" t="s">
        <v>1348</v>
      </c>
      <c r="C40" s="25">
        <v>2500700675</v>
      </c>
      <c r="D40" s="25" t="s">
        <v>1315</v>
      </c>
      <c r="E40" s="25" t="s">
        <v>1316</v>
      </c>
      <c r="F40" s="25">
        <v>6</v>
      </c>
    </row>
    <row r="41" spans="1:6" x14ac:dyDescent="0.55000000000000004">
      <c r="A41" s="28" t="s">
        <v>1361</v>
      </c>
      <c r="B41" s="29" t="s">
        <v>1364</v>
      </c>
      <c r="C41" s="30">
        <v>2500700788</v>
      </c>
      <c r="D41" s="30" t="s">
        <v>1315</v>
      </c>
      <c r="E41" s="30" t="s">
        <v>1316</v>
      </c>
      <c r="F41" s="31">
        <v>1</v>
      </c>
    </row>
    <row r="42" spans="1:6" ht="24.75" thickBot="1" x14ac:dyDescent="0.6">
      <c r="A42" s="32" t="s">
        <v>1361</v>
      </c>
      <c r="B42" s="33" t="s">
        <v>1364</v>
      </c>
      <c r="C42" s="34">
        <v>2500700788</v>
      </c>
      <c r="D42" s="34" t="s">
        <v>1315</v>
      </c>
      <c r="E42" s="34" t="s">
        <v>1323</v>
      </c>
      <c r="F42" s="35">
        <v>3</v>
      </c>
    </row>
    <row r="43" spans="1:6" x14ac:dyDescent="0.55000000000000004">
      <c r="A43" s="26" t="s">
        <v>1367</v>
      </c>
      <c r="B43" s="26" t="s">
        <v>1368</v>
      </c>
      <c r="C43" s="27">
        <v>2500700832</v>
      </c>
      <c r="D43" s="27" t="s">
        <v>1315</v>
      </c>
      <c r="E43" s="27" t="s">
        <v>1323</v>
      </c>
      <c r="F43" s="27">
        <v>1</v>
      </c>
    </row>
    <row r="44" spans="1:6" x14ac:dyDescent="0.55000000000000004">
      <c r="A44" s="20" t="s">
        <v>1341</v>
      </c>
      <c r="B44" s="20" t="s">
        <v>1343</v>
      </c>
      <c r="C44" s="21">
        <v>2500700645</v>
      </c>
      <c r="D44" s="21" t="s">
        <v>1315</v>
      </c>
      <c r="E44" s="21" t="s">
        <v>1323</v>
      </c>
      <c r="F44" s="21">
        <v>1</v>
      </c>
    </row>
    <row r="45" spans="1:6" x14ac:dyDescent="0.55000000000000004">
      <c r="A45" s="20" t="s">
        <v>1373</v>
      </c>
      <c r="B45" s="20" t="s">
        <v>1376</v>
      </c>
      <c r="C45" s="21">
        <v>2500700871</v>
      </c>
      <c r="D45" s="21" t="s">
        <v>1315</v>
      </c>
      <c r="E45" s="21" t="s">
        <v>1323</v>
      </c>
      <c r="F45" s="21">
        <v>2</v>
      </c>
    </row>
    <row r="46" spans="1:6" x14ac:dyDescent="0.55000000000000004">
      <c r="A46" s="20" t="s">
        <v>1345</v>
      </c>
      <c r="B46" s="20" t="s">
        <v>1349</v>
      </c>
      <c r="C46" s="21">
        <v>2500700679</v>
      </c>
      <c r="D46" s="21" t="s">
        <v>1315</v>
      </c>
      <c r="E46" s="21" t="s">
        <v>1323</v>
      </c>
      <c r="F46" s="21">
        <v>1</v>
      </c>
    </row>
    <row r="47" spans="1:6" x14ac:dyDescent="0.55000000000000004">
      <c r="A47" s="20" t="s">
        <v>1373</v>
      </c>
      <c r="B47" s="20" t="s">
        <v>1374</v>
      </c>
      <c r="C47" s="21">
        <v>2500700866</v>
      </c>
      <c r="D47" s="21" t="s">
        <v>1315</v>
      </c>
      <c r="E47" s="21" t="s">
        <v>1323</v>
      </c>
      <c r="F47" s="21">
        <v>2</v>
      </c>
    </row>
    <row r="48" spans="1:6" x14ac:dyDescent="0.55000000000000004">
      <c r="A48" s="20" t="s">
        <v>1341</v>
      </c>
      <c r="B48" s="20" t="s">
        <v>1344</v>
      </c>
      <c r="C48" s="21">
        <v>2500700649</v>
      </c>
      <c r="D48" s="21" t="s">
        <v>1315</v>
      </c>
      <c r="E48" s="21" t="s">
        <v>1316</v>
      </c>
      <c r="F48" s="21">
        <v>4</v>
      </c>
    </row>
    <row r="49" spans="1:6" x14ac:dyDescent="0.55000000000000004">
      <c r="A49" s="20" t="s">
        <v>1358</v>
      </c>
      <c r="B49" s="20" t="s">
        <v>1360</v>
      </c>
      <c r="C49" s="21">
        <v>2500700759</v>
      </c>
      <c r="D49" s="21" t="s">
        <v>1315</v>
      </c>
      <c r="E49" s="21" t="s">
        <v>1316</v>
      </c>
      <c r="F49" s="21">
        <v>1</v>
      </c>
    </row>
    <row r="50" spans="1:6" x14ac:dyDescent="0.55000000000000004">
      <c r="A50" s="20" t="s">
        <v>1331</v>
      </c>
      <c r="B50" s="20" t="s">
        <v>1354</v>
      </c>
      <c r="C50" s="21">
        <v>2500700731</v>
      </c>
      <c r="D50" s="21" t="s">
        <v>1315</v>
      </c>
      <c r="E50" s="21" t="s">
        <v>1323</v>
      </c>
      <c r="F50" s="21">
        <v>1</v>
      </c>
    </row>
    <row r="51" spans="1:6" x14ac:dyDescent="0.55000000000000004">
      <c r="A51" s="20" t="s">
        <v>1331</v>
      </c>
      <c r="B51" s="20" t="s">
        <v>1357</v>
      </c>
      <c r="C51" s="21">
        <v>2500700741</v>
      </c>
      <c r="D51" s="21" t="s">
        <v>1315</v>
      </c>
      <c r="E51" s="21" t="s">
        <v>1323</v>
      </c>
      <c r="F51" s="21">
        <v>1</v>
      </c>
    </row>
    <row r="52" spans="1:6" x14ac:dyDescent="0.55000000000000004">
      <c r="A52" s="20" t="s">
        <v>1373</v>
      </c>
      <c r="B52" s="20" t="s">
        <v>1375</v>
      </c>
      <c r="C52" s="21">
        <v>2500700868</v>
      </c>
      <c r="D52" s="21" t="s">
        <v>1315</v>
      </c>
      <c r="E52" s="21" t="s">
        <v>1323</v>
      </c>
      <c r="F52" s="21">
        <v>2</v>
      </c>
    </row>
    <row r="53" spans="1:6" x14ac:dyDescent="0.55000000000000004">
      <c r="A53" s="20" t="s">
        <v>1331</v>
      </c>
      <c r="B53" s="20" t="s">
        <v>1355</v>
      </c>
      <c r="C53" s="21">
        <v>2500700733</v>
      </c>
      <c r="D53" s="21" t="s">
        <v>1315</v>
      </c>
      <c r="E53" s="21" t="s">
        <v>1316</v>
      </c>
      <c r="F53" s="21">
        <v>1</v>
      </c>
    </row>
    <row r="54" spans="1:6" x14ac:dyDescent="0.55000000000000004">
      <c r="A54" s="20" t="s">
        <v>1345</v>
      </c>
      <c r="B54" s="20" t="s">
        <v>1347</v>
      </c>
      <c r="C54" s="21">
        <v>2500700671</v>
      </c>
      <c r="D54" s="21" t="s">
        <v>1315</v>
      </c>
      <c r="E54" s="21" t="s">
        <v>1323</v>
      </c>
      <c r="F54" s="21">
        <v>2</v>
      </c>
    </row>
    <row r="55" spans="1:6" ht="24.75" thickBot="1" x14ac:dyDescent="0.6">
      <c r="A55" s="24" t="s">
        <v>1370</v>
      </c>
      <c r="B55" s="24" t="s">
        <v>1371</v>
      </c>
      <c r="C55" s="25">
        <v>2500700858</v>
      </c>
      <c r="D55" s="25" t="s">
        <v>1315</v>
      </c>
      <c r="E55" s="25" t="s">
        <v>1316</v>
      </c>
      <c r="F55" s="25">
        <v>1</v>
      </c>
    </row>
    <row r="56" spans="1:6" x14ac:dyDescent="0.55000000000000004">
      <c r="A56" s="28" t="s">
        <v>1341</v>
      </c>
      <c r="B56" s="29" t="s">
        <v>1342</v>
      </c>
      <c r="C56" s="30">
        <v>2500700630</v>
      </c>
      <c r="D56" s="30" t="s">
        <v>1315</v>
      </c>
      <c r="E56" s="30" t="s">
        <v>1323</v>
      </c>
      <c r="F56" s="31">
        <v>91</v>
      </c>
    </row>
    <row r="57" spans="1:6" ht="24.75" thickBot="1" x14ac:dyDescent="0.6">
      <c r="A57" s="32" t="s">
        <v>1341</v>
      </c>
      <c r="B57" s="33" t="s">
        <v>1342</v>
      </c>
      <c r="C57" s="34">
        <v>2500700630</v>
      </c>
      <c r="D57" s="34" t="s">
        <v>1315</v>
      </c>
      <c r="E57" s="34" t="s">
        <v>1316</v>
      </c>
      <c r="F57" s="35">
        <v>8</v>
      </c>
    </row>
    <row r="58" spans="1:6" x14ac:dyDescent="0.55000000000000004">
      <c r="A58" s="26" t="s">
        <v>1365</v>
      </c>
      <c r="B58" s="26" t="s">
        <v>1366</v>
      </c>
      <c r="C58" s="27">
        <v>2500700816</v>
      </c>
      <c r="D58" s="27" t="s">
        <v>1315</v>
      </c>
      <c r="E58" s="27" t="s">
        <v>1323</v>
      </c>
      <c r="F58" s="27">
        <v>5</v>
      </c>
    </row>
    <row r="59" spans="1:6" x14ac:dyDescent="0.55000000000000004">
      <c r="A59" s="20" t="s">
        <v>1350</v>
      </c>
      <c r="B59" s="20" t="s">
        <v>1351</v>
      </c>
      <c r="C59" s="21">
        <v>2500700699</v>
      </c>
      <c r="D59" s="21" t="s">
        <v>1315</v>
      </c>
      <c r="E59" s="21" t="s">
        <v>1323</v>
      </c>
      <c r="F59" s="21">
        <v>5</v>
      </c>
    </row>
    <row r="60" spans="1:6" x14ac:dyDescent="0.55000000000000004">
      <c r="A60" s="20" t="s">
        <v>1331</v>
      </c>
      <c r="B60" s="20" t="s">
        <v>1352</v>
      </c>
      <c r="C60" s="21">
        <v>2500700720</v>
      </c>
      <c r="D60" s="21" t="s">
        <v>1315</v>
      </c>
      <c r="E60" s="21" t="s">
        <v>1323</v>
      </c>
      <c r="F60" s="21">
        <v>1</v>
      </c>
    </row>
    <row r="61" spans="1:6" x14ac:dyDescent="0.55000000000000004">
      <c r="A61" s="20" t="s">
        <v>1331</v>
      </c>
      <c r="B61" s="20" t="s">
        <v>1353</v>
      </c>
      <c r="C61" s="21">
        <v>2500700725</v>
      </c>
      <c r="D61" s="21" t="s">
        <v>1315</v>
      </c>
      <c r="E61" s="21" t="s">
        <v>1323</v>
      </c>
      <c r="F61" s="21">
        <v>2</v>
      </c>
    </row>
    <row r="62" spans="1:6" x14ac:dyDescent="0.55000000000000004">
      <c r="A62" s="20" t="s">
        <v>1361</v>
      </c>
      <c r="B62" s="20" t="s">
        <v>1362</v>
      </c>
      <c r="C62" s="21">
        <v>2500700780</v>
      </c>
      <c r="D62" s="21" t="s">
        <v>1315</v>
      </c>
      <c r="E62" s="21" t="s">
        <v>1323</v>
      </c>
      <c r="F62" s="21">
        <v>2</v>
      </c>
    </row>
    <row r="63" spans="1:6" ht="24.75" thickBot="1" x14ac:dyDescent="0.6">
      <c r="A63" s="24" t="s">
        <v>1361</v>
      </c>
      <c r="B63" s="24" t="s">
        <v>1363</v>
      </c>
      <c r="C63" s="25">
        <v>2500700784</v>
      </c>
      <c r="D63" s="25" t="s">
        <v>1315</v>
      </c>
      <c r="E63" s="25" t="s">
        <v>1323</v>
      </c>
      <c r="F63" s="25">
        <v>1</v>
      </c>
    </row>
    <row r="64" spans="1:6" x14ac:dyDescent="0.55000000000000004">
      <c r="A64" s="28" t="s">
        <v>1325</v>
      </c>
      <c r="B64" s="29" t="s">
        <v>1325</v>
      </c>
      <c r="C64" s="30">
        <v>2500700429</v>
      </c>
      <c r="D64" s="30" t="s">
        <v>1315</v>
      </c>
      <c r="E64" s="30" t="s">
        <v>1323</v>
      </c>
      <c r="F64" s="31">
        <v>5</v>
      </c>
    </row>
    <row r="65" spans="1:6" ht="24.75" thickBot="1" x14ac:dyDescent="0.6">
      <c r="A65" s="32" t="s">
        <v>1325</v>
      </c>
      <c r="B65" s="33" t="s">
        <v>1325</v>
      </c>
      <c r="C65" s="34">
        <v>2500700429</v>
      </c>
      <c r="D65" s="34" t="s">
        <v>1315</v>
      </c>
      <c r="E65" s="34" t="s">
        <v>1316</v>
      </c>
      <c r="F65" s="35">
        <v>31</v>
      </c>
    </row>
    <row r="66" spans="1:6" x14ac:dyDescent="0.55000000000000004">
      <c r="A66" s="26" t="s">
        <v>1331</v>
      </c>
      <c r="B66" s="26" t="s">
        <v>1332</v>
      </c>
      <c r="C66" s="27">
        <v>2500700477</v>
      </c>
      <c r="D66" s="27" t="s">
        <v>1315</v>
      </c>
      <c r="E66" s="27" t="s">
        <v>1323</v>
      </c>
      <c r="F66" s="27">
        <v>3</v>
      </c>
    </row>
    <row r="67" spans="1:6" x14ac:dyDescent="0.55000000000000004">
      <c r="A67" s="20" t="s">
        <v>1321</v>
      </c>
      <c r="B67" s="20" t="s">
        <v>1322</v>
      </c>
      <c r="C67" s="21">
        <v>2500700412</v>
      </c>
      <c r="D67" s="21" t="s">
        <v>1315</v>
      </c>
      <c r="E67" s="21" t="s">
        <v>1323</v>
      </c>
      <c r="F67" s="21">
        <v>4</v>
      </c>
    </row>
    <row r="68" spans="1:6" x14ac:dyDescent="0.55000000000000004">
      <c r="A68" s="20" t="s">
        <v>1321</v>
      </c>
      <c r="B68" s="20" t="s">
        <v>1324</v>
      </c>
      <c r="C68" s="21">
        <v>2500700413</v>
      </c>
      <c r="D68" s="21" t="s">
        <v>1315</v>
      </c>
      <c r="E68" s="21" t="s">
        <v>1323</v>
      </c>
      <c r="F68" s="21">
        <v>8</v>
      </c>
    </row>
    <row r="69" spans="1:6" x14ac:dyDescent="0.55000000000000004">
      <c r="A69" s="20" t="s">
        <v>1321</v>
      </c>
      <c r="B69" s="20" t="s">
        <v>1321</v>
      </c>
      <c r="C69" s="21">
        <v>2500700387</v>
      </c>
      <c r="D69" s="21" t="s">
        <v>1315</v>
      </c>
      <c r="E69" s="21" t="s">
        <v>1316</v>
      </c>
      <c r="F69" s="21">
        <v>6</v>
      </c>
    </row>
    <row r="70" spans="1:6" x14ac:dyDescent="0.55000000000000004">
      <c r="A70" s="20" t="s">
        <v>1367</v>
      </c>
      <c r="B70" s="20" t="s">
        <v>1369</v>
      </c>
      <c r="C70" s="21">
        <v>2500700835</v>
      </c>
      <c r="D70" s="21" t="s">
        <v>1315</v>
      </c>
      <c r="E70" s="21" t="s">
        <v>1323</v>
      </c>
      <c r="F70" s="25">
        <v>2</v>
      </c>
    </row>
    <row r="71" spans="1:6" ht="24.75" thickBot="1" x14ac:dyDescent="0.6">
      <c r="A71" s="21" t="s">
        <v>1384</v>
      </c>
      <c r="B71" s="21" t="s">
        <v>1384</v>
      </c>
      <c r="C71" s="21" t="s">
        <v>1384</v>
      </c>
      <c r="D71" s="21" t="s">
        <v>1384</v>
      </c>
      <c r="E71" s="21" t="s">
        <v>1384</v>
      </c>
      <c r="F71" s="36" t="s">
        <v>1385</v>
      </c>
    </row>
    <row r="72" spans="1:6" ht="24.75" thickTop="1" x14ac:dyDescent="0.55000000000000004"/>
  </sheetData>
  <autoFilter ref="A2:F69">
    <sortState ref="A3:F71">
      <sortCondition ref="B2:B70"/>
    </sortState>
  </autoFilter>
  <mergeCells count="1">
    <mergeCell ref="A1:E1"/>
  </mergeCells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H7" sqref="H7"/>
    </sheetView>
  </sheetViews>
  <sheetFormatPr defaultRowHeight="24" x14ac:dyDescent="0.55000000000000004"/>
  <cols>
    <col min="1" max="1" width="16.875" style="40" customWidth="1"/>
    <col min="2" max="2" width="14.5" style="40" customWidth="1"/>
    <col min="3" max="3" width="16.375" style="40" customWidth="1"/>
    <col min="4" max="4" width="9.875" style="40" customWidth="1"/>
    <col min="5" max="5" width="8.375" style="40" customWidth="1"/>
    <col min="6" max="6" width="16.875" style="40" customWidth="1"/>
    <col min="7" max="16384" width="9" style="40"/>
  </cols>
  <sheetData>
    <row r="1" spans="1:6" x14ac:dyDescent="0.55000000000000004">
      <c r="A1" s="129" t="s">
        <v>1393</v>
      </c>
      <c r="B1" s="129"/>
      <c r="C1" s="129"/>
      <c r="D1" s="129"/>
      <c r="E1" s="129"/>
      <c r="F1" s="23" t="s">
        <v>1387</v>
      </c>
    </row>
    <row r="2" spans="1:6" x14ac:dyDescent="0.55000000000000004">
      <c r="A2" s="39" t="s">
        <v>1309</v>
      </c>
      <c r="B2" s="39" t="s">
        <v>1310</v>
      </c>
      <c r="C2" s="39" t="s">
        <v>1388</v>
      </c>
      <c r="D2" s="39" t="s">
        <v>1174</v>
      </c>
      <c r="E2" s="39" t="s">
        <v>1173</v>
      </c>
      <c r="F2" s="39" t="s">
        <v>1312</v>
      </c>
    </row>
    <row r="3" spans="1:6" x14ac:dyDescent="0.55000000000000004">
      <c r="A3" s="41" t="s">
        <v>1313</v>
      </c>
      <c r="B3" s="41" t="s">
        <v>1314</v>
      </c>
      <c r="C3" s="42">
        <v>2500700010</v>
      </c>
      <c r="D3" s="42" t="s">
        <v>1315</v>
      </c>
      <c r="E3" s="42" t="s">
        <v>1316</v>
      </c>
      <c r="F3" s="42">
        <v>11</v>
      </c>
    </row>
    <row r="4" spans="1:6" x14ac:dyDescent="0.55000000000000004">
      <c r="A4" s="41" t="s">
        <v>1350</v>
      </c>
      <c r="B4" s="41" t="s">
        <v>1389</v>
      </c>
      <c r="C4" s="42">
        <v>2500700701</v>
      </c>
      <c r="D4" s="42" t="s">
        <v>1315</v>
      </c>
      <c r="E4" s="42" t="s">
        <v>1323</v>
      </c>
      <c r="F4" s="42">
        <v>1</v>
      </c>
    </row>
    <row r="5" spans="1:6" x14ac:dyDescent="0.55000000000000004">
      <c r="A5" s="41" t="s">
        <v>1370</v>
      </c>
      <c r="B5" s="41" t="s">
        <v>1370</v>
      </c>
      <c r="C5" s="42">
        <v>2500700850</v>
      </c>
      <c r="D5" s="42" t="s">
        <v>1315</v>
      </c>
      <c r="E5" s="42" t="s">
        <v>1323</v>
      </c>
      <c r="F5" s="42">
        <v>1</v>
      </c>
    </row>
    <row r="6" spans="1:6" x14ac:dyDescent="0.55000000000000004">
      <c r="A6" s="41" t="s">
        <v>1373</v>
      </c>
      <c r="B6" s="41" t="s">
        <v>1376</v>
      </c>
      <c r="C6" s="42">
        <v>2500700871</v>
      </c>
      <c r="D6" s="42" t="s">
        <v>1315</v>
      </c>
      <c r="E6" s="42" t="s">
        <v>1316</v>
      </c>
      <c r="F6" s="42">
        <v>1</v>
      </c>
    </row>
    <row r="7" spans="1:6" ht="24.75" thickBot="1" x14ac:dyDescent="0.6">
      <c r="A7" s="43" t="s">
        <v>1319</v>
      </c>
      <c r="B7" s="43" t="s">
        <v>1319</v>
      </c>
      <c r="C7" s="44">
        <v>2500700309</v>
      </c>
      <c r="D7" s="44" t="s">
        <v>1315</v>
      </c>
      <c r="E7" s="44" t="s">
        <v>1316</v>
      </c>
      <c r="F7" s="44">
        <v>1</v>
      </c>
    </row>
    <row r="8" spans="1:6" x14ac:dyDescent="0.55000000000000004">
      <c r="A8" s="46" t="s">
        <v>1390</v>
      </c>
      <c r="B8" s="47" t="s">
        <v>1390</v>
      </c>
      <c r="C8" s="48">
        <v>2500700173</v>
      </c>
      <c r="D8" s="48" t="s">
        <v>1315</v>
      </c>
      <c r="E8" s="48" t="s">
        <v>1323</v>
      </c>
      <c r="F8" s="49">
        <v>1</v>
      </c>
    </row>
    <row r="9" spans="1:6" ht="24.75" thickBot="1" x14ac:dyDescent="0.6">
      <c r="A9" s="50" t="s">
        <v>1390</v>
      </c>
      <c r="B9" s="51" t="s">
        <v>1391</v>
      </c>
      <c r="C9" s="52">
        <v>2500700215</v>
      </c>
      <c r="D9" s="52" t="s">
        <v>1315</v>
      </c>
      <c r="E9" s="52" t="s">
        <v>1323</v>
      </c>
      <c r="F9" s="53">
        <v>2</v>
      </c>
    </row>
    <row r="10" spans="1:6" ht="24.75" thickBot="1" x14ac:dyDescent="0.6">
      <c r="A10" s="45" t="s">
        <v>1384</v>
      </c>
      <c r="B10" s="45" t="s">
        <v>1384</v>
      </c>
      <c r="C10" s="45" t="s">
        <v>1384</v>
      </c>
      <c r="D10" s="45" t="s">
        <v>1384</v>
      </c>
      <c r="E10" s="45" t="s">
        <v>1384</v>
      </c>
      <c r="F10" s="54" t="s">
        <v>1392</v>
      </c>
    </row>
    <row r="11" spans="1:6" ht="24.75" thickTop="1" x14ac:dyDescent="0.55000000000000004"/>
  </sheetData>
  <autoFilter ref="A2:F2"/>
  <mergeCells count="1">
    <mergeCell ref="A1:E1"/>
  </mergeCells>
  <pageMargins left="0.7" right="0.7" top="0.75" bottom="0.75" header="0.3" footer="0.3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zoomScale="115" zoomScaleNormal="115" workbookViewId="0">
      <selection activeCell="F6" sqref="F6"/>
    </sheetView>
  </sheetViews>
  <sheetFormatPr defaultRowHeight="24" x14ac:dyDescent="0.55000000000000004"/>
  <cols>
    <col min="1" max="1" width="16" style="18" customWidth="1"/>
    <col min="2" max="2" width="16.25" style="18" bestFit="1" customWidth="1"/>
    <col min="3" max="3" width="16.25" style="18" customWidth="1"/>
    <col min="4" max="4" width="11.5" style="18" customWidth="1"/>
    <col min="5" max="5" width="8.25" style="18" customWidth="1"/>
    <col min="6" max="6" width="14" style="18" customWidth="1"/>
    <col min="7" max="16384" width="9" style="18"/>
  </cols>
  <sheetData>
    <row r="1" spans="1:6" x14ac:dyDescent="0.55000000000000004">
      <c r="A1" s="129" t="s">
        <v>1416</v>
      </c>
      <c r="B1" s="129"/>
      <c r="C1" s="129"/>
      <c r="D1" s="129"/>
      <c r="E1" s="129"/>
      <c r="F1" s="23" t="s">
        <v>1387</v>
      </c>
    </row>
    <row r="2" spans="1:6" x14ac:dyDescent="0.55000000000000004">
      <c r="A2" s="55" t="s">
        <v>1402</v>
      </c>
      <c r="B2" s="55" t="s">
        <v>1310</v>
      </c>
      <c r="C2" s="55" t="s">
        <v>1243</v>
      </c>
      <c r="D2" s="55" t="s">
        <v>1174</v>
      </c>
      <c r="E2" s="55" t="s">
        <v>1173</v>
      </c>
      <c r="F2" s="55" t="s">
        <v>1312</v>
      </c>
    </row>
    <row r="3" spans="1:6" x14ac:dyDescent="0.55000000000000004">
      <c r="A3" s="56" t="s">
        <v>1326</v>
      </c>
      <c r="B3" s="56" t="s">
        <v>1413</v>
      </c>
      <c r="C3" s="57">
        <v>2500701682</v>
      </c>
      <c r="D3" s="57" t="s">
        <v>1395</v>
      </c>
      <c r="E3" s="57" t="s">
        <v>1394</v>
      </c>
      <c r="F3" s="57">
        <v>3</v>
      </c>
    </row>
    <row r="4" spans="1:6" x14ac:dyDescent="0.55000000000000004">
      <c r="A4" s="56" t="s">
        <v>1333</v>
      </c>
      <c r="B4" s="56" t="s">
        <v>1404</v>
      </c>
      <c r="C4" s="57">
        <v>2500700492</v>
      </c>
      <c r="D4" s="57" t="s">
        <v>1315</v>
      </c>
      <c r="E4" s="57" t="s">
        <v>1316</v>
      </c>
      <c r="F4" s="57">
        <v>3</v>
      </c>
    </row>
    <row r="5" spans="1:6" ht="24.75" thickBot="1" x14ac:dyDescent="0.6">
      <c r="A5" s="58" t="s">
        <v>1333</v>
      </c>
      <c r="B5" s="58" t="s">
        <v>1334</v>
      </c>
      <c r="C5" s="59">
        <v>2500700500</v>
      </c>
      <c r="D5" s="59" t="s">
        <v>1395</v>
      </c>
      <c r="E5" s="59" t="s">
        <v>1394</v>
      </c>
      <c r="F5" s="59">
        <v>51</v>
      </c>
    </row>
    <row r="6" spans="1:6" x14ac:dyDescent="0.55000000000000004">
      <c r="A6" s="62" t="s">
        <v>1333</v>
      </c>
      <c r="B6" s="63" t="s">
        <v>1335</v>
      </c>
      <c r="C6" s="64">
        <v>2500700512</v>
      </c>
      <c r="D6" s="64" t="s">
        <v>1315</v>
      </c>
      <c r="E6" s="64" t="s">
        <v>1316</v>
      </c>
      <c r="F6" s="65">
        <v>1</v>
      </c>
    </row>
    <row r="7" spans="1:6" x14ac:dyDescent="0.55000000000000004">
      <c r="A7" s="66" t="s">
        <v>1333</v>
      </c>
      <c r="B7" s="56" t="s">
        <v>1335</v>
      </c>
      <c r="C7" s="57">
        <v>2500700512</v>
      </c>
      <c r="D7" s="57" t="s">
        <v>1396</v>
      </c>
      <c r="E7" s="57" t="s">
        <v>1396</v>
      </c>
      <c r="F7" s="67">
        <v>1</v>
      </c>
    </row>
    <row r="8" spans="1:6" x14ac:dyDescent="0.55000000000000004">
      <c r="A8" s="66" t="s">
        <v>1333</v>
      </c>
      <c r="B8" s="56" t="s">
        <v>1335</v>
      </c>
      <c r="C8" s="57">
        <v>2500700512</v>
      </c>
      <c r="D8" s="57" t="s">
        <v>1398</v>
      </c>
      <c r="E8" s="57" t="s">
        <v>1397</v>
      </c>
      <c r="F8" s="67">
        <v>1</v>
      </c>
    </row>
    <row r="9" spans="1:6" x14ac:dyDescent="0.55000000000000004">
      <c r="A9" s="66" t="s">
        <v>1333</v>
      </c>
      <c r="B9" s="56" t="s">
        <v>1335</v>
      </c>
      <c r="C9" s="57">
        <v>2500700512</v>
      </c>
      <c r="D9" s="57" t="s">
        <v>1398</v>
      </c>
      <c r="E9" s="57" t="s">
        <v>1399</v>
      </c>
      <c r="F9" s="67">
        <v>1</v>
      </c>
    </row>
    <row r="10" spans="1:6" x14ac:dyDescent="0.55000000000000004">
      <c r="A10" s="66" t="s">
        <v>1333</v>
      </c>
      <c r="B10" s="56" t="s">
        <v>1335</v>
      </c>
      <c r="C10" s="57">
        <v>2500700512</v>
      </c>
      <c r="D10" s="57" t="s">
        <v>1395</v>
      </c>
      <c r="E10" s="57" t="s">
        <v>1400</v>
      </c>
      <c r="F10" s="67">
        <v>2</v>
      </c>
    </row>
    <row r="11" spans="1:6" x14ac:dyDescent="0.55000000000000004">
      <c r="A11" s="66" t="s">
        <v>1333</v>
      </c>
      <c r="B11" s="56" t="s">
        <v>1335</v>
      </c>
      <c r="C11" s="57">
        <v>2500700512</v>
      </c>
      <c r="D11" s="57" t="s">
        <v>1395</v>
      </c>
      <c r="E11" s="57" t="s">
        <v>1401</v>
      </c>
      <c r="F11" s="67">
        <v>3</v>
      </c>
    </row>
    <row r="12" spans="1:6" ht="24.75" thickBot="1" x14ac:dyDescent="0.6">
      <c r="A12" s="68" t="s">
        <v>1333</v>
      </c>
      <c r="B12" s="69" t="s">
        <v>1335</v>
      </c>
      <c r="C12" s="70">
        <v>2500700512</v>
      </c>
      <c r="D12" s="70" t="s">
        <v>1395</v>
      </c>
      <c r="E12" s="70" t="s">
        <v>1394</v>
      </c>
      <c r="F12" s="71">
        <v>43</v>
      </c>
    </row>
    <row r="13" spans="1:6" x14ac:dyDescent="0.55000000000000004">
      <c r="A13" s="60" t="s">
        <v>1333</v>
      </c>
      <c r="B13" s="60" t="s">
        <v>1338</v>
      </c>
      <c r="C13" s="61">
        <v>2500700563</v>
      </c>
      <c r="D13" s="61" t="s">
        <v>1395</v>
      </c>
      <c r="E13" s="61" t="s">
        <v>1400</v>
      </c>
      <c r="F13" s="61">
        <v>1</v>
      </c>
    </row>
    <row r="14" spans="1:6" x14ac:dyDescent="0.55000000000000004">
      <c r="A14" s="56" t="s">
        <v>1333</v>
      </c>
      <c r="B14" s="56" t="s">
        <v>1339</v>
      </c>
      <c r="C14" s="57">
        <v>2500700574</v>
      </c>
      <c r="D14" s="57" t="s">
        <v>1315</v>
      </c>
      <c r="E14" s="57" t="s">
        <v>1316</v>
      </c>
      <c r="F14" s="57">
        <v>2</v>
      </c>
    </row>
    <row r="15" spans="1:6" x14ac:dyDescent="0.55000000000000004">
      <c r="A15" s="56" t="s">
        <v>1333</v>
      </c>
      <c r="B15" s="56" t="s">
        <v>1340</v>
      </c>
      <c r="C15" s="57">
        <v>2500700588</v>
      </c>
      <c r="D15" s="57" t="s">
        <v>1395</v>
      </c>
      <c r="E15" s="57" t="s">
        <v>1394</v>
      </c>
      <c r="F15" s="57">
        <v>2</v>
      </c>
    </row>
    <row r="16" spans="1:6" x14ac:dyDescent="0.55000000000000004">
      <c r="A16" s="56" t="s">
        <v>1317</v>
      </c>
      <c r="B16" s="56" t="s">
        <v>1411</v>
      </c>
      <c r="C16" s="57">
        <v>2500700248</v>
      </c>
      <c r="D16" s="57" t="s">
        <v>1395</v>
      </c>
      <c r="E16" s="57" t="s">
        <v>1394</v>
      </c>
      <c r="F16" s="57">
        <v>1</v>
      </c>
    </row>
    <row r="17" spans="1:6" x14ac:dyDescent="0.55000000000000004">
      <c r="A17" s="56" t="s">
        <v>1403</v>
      </c>
      <c r="B17" s="56" t="s">
        <v>1403</v>
      </c>
      <c r="C17" s="57">
        <v>2500701702</v>
      </c>
      <c r="D17" s="57" t="s">
        <v>1395</v>
      </c>
      <c r="E17" s="57" t="s">
        <v>1394</v>
      </c>
      <c r="F17" s="57">
        <v>2</v>
      </c>
    </row>
    <row r="18" spans="1:6" x14ac:dyDescent="0.55000000000000004">
      <c r="A18" s="56" t="s">
        <v>1333</v>
      </c>
      <c r="B18" s="56" t="s">
        <v>1333</v>
      </c>
      <c r="C18" s="57">
        <v>2500700483</v>
      </c>
      <c r="D18" s="57" t="s">
        <v>1395</v>
      </c>
      <c r="E18" s="57" t="s">
        <v>1394</v>
      </c>
      <c r="F18" s="57">
        <v>1</v>
      </c>
    </row>
    <row r="19" spans="1:6" ht="24.75" thickBot="1" x14ac:dyDescent="0.6">
      <c r="A19" s="58" t="s">
        <v>1412</v>
      </c>
      <c r="B19" s="58" t="s">
        <v>1412</v>
      </c>
      <c r="C19" s="59">
        <v>2500700360</v>
      </c>
      <c r="D19" s="59" t="s">
        <v>1395</v>
      </c>
      <c r="E19" s="59" t="s">
        <v>1394</v>
      </c>
      <c r="F19" s="59">
        <v>2</v>
      </c>
    </row>
    <row r="20" spans="1:6" x14ac:dyDescent="0.55000000000000004">
      <c r="A20" s="62" t="s">
        <v>1358</v>
      </c>
      <c r="B20" s="63" t="s">
        <v>1358</v>
      </c>
      <c r="C20" s="64">
        <v>2500700743</v>
      </c>
      <c r="D20" s="64" t="s">
        <v>1315</v>
      </c>
      <c r="E20" s="64" t="s">
        <v>1316</v>
      </c>
      <c r="F20" s="65">
        <v>2</v>
      </c>
    </row>
    <row r="21" spans="1:6" ht="24.75" thickBot="1" x14ac:dyDescent="0.6">
      <c r="A21" s="68" t="s">
        <v>1358</v>
      </c>
      <c r="B21" s="69" t="s">
        <v>1358</v>
      </c>
      <c r="C21" s="70">
        <v>2500700743</v>
      </c>
      <c r="D21" s="70" t="s">
        <v>1395</v>
      </c>
      <c r="E21" s="70" t="s">
        <v>1394</v>
      </c>
      <c r="F21" s="71">
        <v>1</v>
      </c>
    </row>
    <row r="22" spans="1:6" x14ac:dyDescent="0.55000000000000004">
      <c r="A22" s="60" t="s">
        <v>1367</v>
      </c>
      <c r="B22" s="60" t="s">
        <v>1408</v>
      </c>
      <c r="C22" s="61">
        <v>2500700836</v>
      </c>
      <c r="D22" s="61" t="s">
        <v>1395</v>
      </c>
      <c r="E22" s="61" t="s">
        <v>1394</v>
      </c>
      <c r="F22" s="61">
        <v>1</v>
      </c>
    </row>
    <row r="23" spans="1:6" x14ac:dyDescent="0.55000000000000004">
      <c r="A23" s="56" t="s">
        <v>1365</v>
      </c>
      <c r="B23" s="56" t="s">
        <v>1407</v>
      </c>
      <c r="C23" s="57">
        <v>2500700810</v>
      </c>
      <c r="D23" s="57" t="s">
        <v>1395</v>
      </c>
      <c r="E23" s="57" t="s">
        <v>1394</v>
      </c>
      <c r="F23" s="57">
        <v>2</v>
      </c>
    </row>
    <row r="24" spans="1:6" x14ac:dyDescent="0.55000000000000004">
      <c r="A24" s="56" t="s">
        <v>1358</v>
      </c>
      <c r="B24" s="56" t="s">
        <v>1359</v>
      </c>
      <c r="C24" s="57">
        <v>2500700751</v>
      </c>
      <c r="D24" s="57" t="s">
        <v>1395</v>
      </c>
      <c r="E24" s="57" t="s">
        <v>1394</v>
      </c>
      <c r="F24" s="57">
        <v>2</v>
      </c>
    </row>
    <row r="25" spans="1:6" x14ac:dyDescent="0.55000000000000004">
      <c r="A25" s="56" t="s">
        <v>1361</v>
      </c>
      <c r="B25" s="56" t="s">
        <v>1364</v>
      </c>
      <c r="C25" s="57">
        <v>2500700788</v>
      </c>
      <c r="D25" s="57" t="s">
        <v>1395</v>
      </c>
      <c r="E25" s="57" t="s">
        <v>1394</v>
      </c>
      <c r="F25" s="57">
        <v>1</v>
      </c>
    </row>
    <row r="26" spans="1:6" x14ac:dyDescent="0.55000000000000004">
      <c r="A26" s="56" t="s">
        <v>1367</v>
      </c>
      <c r="B26" s="56" t="s">
        <v>1368</v>
      </c>
      <c r="C26" s="57">
        <v>2500700832</v>
      </c>
      <c r="D26" s="57" t="s">
        <v>1315</v>
      </c>
      <c r="E26" s="57" t="s">
        <v>1316</v>
      </c>
      <c r="F26" s="57">
        <v>2</v>
      </c>
    </row>
    <row r="27" spans="1:6" x14ac:dyDescent="0.55000000000000004">
      <c r="A27" s="56" t="s">
        <v>1331</v>
      </c>
      <c r="B27" s="56" t="s">
        <v>1406</v>
      </c>
      <c r="C27" s="57">
        <v>2500701689</v>
      </c>
      <c r="D27" s="57" t="s">
        <v>1315</v>
      </c>
      <c r="E27" s="57" t="s">
        <v>1316</v>
      </c>
      <c r="F27" s="57">
        <v>3</v>
      </c>
    </row>
    <row r="28" spans="1:6" ht="24.75" thickBot="1" x14ac:dyDescent="0.6">
      <c r="A28" s="58" t="s">
        <v>1341</v>
      </c>
      <c r="B28" s="58" t="s">
        <v>1405</v>
      </c>
      <c r="C28" s="59">
        <v>2500700647</v>
      </c>
      <c r="D28" s="59" t="s">
        <v>1395</v>
      </c>
      <c r="E28" s="59" t="s">
        <v>1394</v>
      </c>
      <c r="F28" s="59">
        <v>1</v>
      </c>
    </row>
    <row r="29" spans="1:6" x14ac:dyDescent="0.55000000000000004">
      <c r="A29" s="62" t="s">
        <v>1345</v>
      </c>
      <c r="B29" s="63" t="s">
        <v>1349</v>
      </c>
      <c r="C29" s="64">
        <v>2500700679</v>
      </c>
      <c r="D29" s="64" t="s">
        <v>1398</v>
      </c>
      <c r="E29" s="64" t="s">
        <v>1397</v>
      </c>
      <c r="F29" s="65">
        <v>4</v>
      </c>
    </row>
    <row r="30" spans="1:6" x14ac:dyDescent="0.55000000000000004">
      <c r="A30" s="66" t="s">
        <v>1345</v>
      </c>
      <c r="B30" s="56" t="s">
        <v>1349</v>
      </c>
      <c r="C30" s="57">
        <v>2500700679</v>
      </c>
      <c r="D30" s="57" t="s">
        <v>1395</v>
      </c>
      <c r="E30" s="57" t="s">
        <v>1400</v>
      </c>
      <c r="F30" s="67">
        <v>3</v>
      </c>
    </row>
    <row r="31" spans="1:6" x14ac:dyDescent="0.55000000000000004">
      <c r="A31" s="66" t="s">
        <v>1345</v>
      </c>
      <c r="B31" s="56" t="s">
        <v>1349</v>
      </c>
      <c r="C31" s="57">
        <v>2500700679</v>
      </c>
      <c r="D31" s="57" t="s">
        <v>1395</v>
      </c>
      <c r="E31" s="57" t="s">
        <v>1401</v>
      </c>
      <c r="F31" s="67">
        <v>4</v>
      </c>
    </row>
    <row r="32" spans="1:6" ht="24.75" thickBot="1" x14ac:dyDescent="0.6">
      <c r="A32" s="68" t="s">
        <v>1345</v>
      </c>
      <c r="B32" s="69" t="s">
        <v>1349</v>
      </c>
      <c r="C32" s="70">
        <v>2500700679</v>
      </c>
      <c r="D32" s="70" t="s">
        <v>1395</v>
      </c>
      <c r="E32" s="70" t="s">
        <v>1394</v>
      </c>
      <c r="F32" s="71">
        <v>29</v>
      </c>
    </row>
    <row r="33" spans="1:6" x14ac:dyDescent="0.55000000000000004">
      <c r="A33" s="60" t="s">
        <v>1373</v>
      </c>
      <c r="B33" s="60" t="s">
        <v>1374</v>
      </c>
      <c r="C33" s="61">
        <v>2500700866</v>
      </c>
      <c r="D33" s="61" t="s">
        <v>1315</v>
      </c>
      <c r="E33" s="61" t="s">
        <v>1316</v>
      </c>
      <c r="F33" s="61">
        <v>10</v>
      </c>
    </row>
    <row r="34" spans="1:6" ht="24.75" thickBot="1" x14ac:dyDescent="0.6">
      <c r="A34" s="58" t="s">
        <v>1367</v>
      </c>
      <c r="B34" s="58" t="s">
        <v>1409</v>
      </c>
      <c r="C34" s="59">
        <v>2500700841</v>
      </c>
      <c r="D34" s="59" t="s">
        <v>1395</v>
      </c>
      <c r="E34" s="59" t="s">
        <v>1394</v>
      </c>
      <c r="F34" s="59">
        <v>1</v>
      </c>
    </row>
    <row r="35" spans="1:6" x14ac:dyDescent="0.55000000000000004">
      <c r="A35" s="62" t="s">
        <v>1373</v>
      </c>
      <c r="B35" s="63" t="s">
        <v>1375</v>
      </c>
      <c r="C35" s="64">
        <v>2500700868</v>
      </c>
      <c r="D35" s="64" t="s">
        <v>1398</v>
      </c>
      <c r="E35" s="64" t="s">
        <v>1395</v>
      </c>
      <c r="F35" s="65">
        <v>1</v>
      </c>
    </row>
    <row r="36" spans="1:6" x14ac:dyDescent="0.55000000000000004">
      <c r="A36" s="66" t="s">
        <v>1373</v>
      </c>
      <c r="B36" s="56" t="s">
        <v>1375</v>
      </c>
      <c r="C36" s="57">
        <v>2500700868</v>
      </c>
      <c r="D36" s="57" t="s">
        <v>1398</v>
      </c>
      <c r="E36" s="57" t="s">
        <v>1397</v>
      </c>
      <c r="F36" s="67">
        <v>2</v>
      </c>
    </row>
    <row r="37" spans="1:6" x14ac:dyDescent="0.55000000000000004">
      <c r="A37" s="66" t="s">
        <v>1373</v>
      </c>
      <c r="B37" s="56" t="s">
        <v>1375</v>
      </c>
      <c r="C37" s="57">
        <v>2500700868</v>
      </c>
      <c r="D37" s="57" t="s">
        <v>1395</v>
      </c>
      <c r="E37" s="57" t="s">
        <v>1401</v>
      </c>
      <c r="F37" s="67">
        <v>1</v>
      </c>
    </row>
    <row r="38" spans="1:6" ht="24.75" thickBot="1" x14ac:dyDescent="0.6">
      <c r="A38" s="68" t="s">
        <v>1373</v>
      </c>
      <c r="B38" s="69" t="s">
        <v>1375</v>
      </c>
      <c r="C38" s="70">
        <v>2500700868</v>
      </c>
      <c r="D38" s="70" t="s">
        <v>1395</v>
      </c>
      <c r="E38" s="70" t="s">
        <v>1394</v>
      </c>
      <c r="F38" s="71">
        <v>39</v>
      </c>
    </row>
    <row r="39" spans="1:6" x14ac:dyDescent="0.55000000000000004">
      <c r="A39" s="62" t="s">
        <v>1410</v>
      </c>
      <c r="B39" s="63" t="s">
        <v>1371</v>
      </c>
      <c r="C39" s="64">
        <v>2500700858</v>
      </c>
      <c r="D39" s="64" t="s">
        <v>1315</v>
      </c>
      <c r="E39" s="64" t="s">
        <v>1316</v>
      </c>
      <c r="F39" s="65">
        <v>5</v>
      </c>
    </row>
    <row r="40" spans="1:6" ht="24.75" thickBot="1" x14ac:dyDescent="0.6">
      <c r="A40" s="68" t="s">
        <v>1410</v>
      </c>
      <c r="B40" s="69" t="s">
        <v>1371</v>
      </c>
      <c r="C40" s="70">
        <v>2500700858</v>
      </c>
      <c r="D40" s="70" t="s">
        <v>1395</v>
      </c>
      <c r="E40" s="70" t="s">
        <v>1394</v>
      </c>
      <c r="F40" s="71">
        <v>12</v>
      </c>
    </row>
    <row r="41" spans="1:6" ht="24.75" thickBot="1" x14ac:dyDescent="0.6">
      <c r="A41" s="72" t="s">
        <v>1321</v>
      </c>
      <c r="B41" s="72" t="s">
        <v>1414</v>
      </c>
      <c r="C41" s="73">
        <v>2500700428</v>
      </c>
      <c r="D41" s="73" t="s">
        <v>1395</v>
      </c>
      <c r="E41" s="73" t="s">
        <v>1394</v>
      </c>
      <c r="F41" s="73">
        <v>1</v>
      </c>
    </row>
    <row r="42" spans="1:6" x14ac:dyDescent="0.55000000000000004">
      <c r="A42" s="62" t="s">
        <v>1321</v>
      </c>
      <c r="B42" s="63" t="s">
        <v>1321</v>
      </c>
      <c r="C42" s="64">
        <v>2500700387</v>
      </c>
      <c r="D42" s="64" t="s">
        <v>1396</v>
      </c>
      <c r="E42" s="64" t="s">
        <v>1315</v>
      </c>
      <c r="F42" s="65">
        <v>1</v>
      </c>
    </row>
    <row r="43" spans="1:6" x14ac:dyDescent="0.55000000000000004">
      <c r="A43" s="66" t="s">
        <v>1321</v>
      </c>
      <c r="B43" s="56" t="s">
        <v>1321</v>
      </c>
      <c r="C43" s="57">
        <v>2500700387</v>
      </c>
      <c r="D43" s="57" t="s">
        <v>1398</v>
      </c>
      <c r="E43" s="57" t="s">
        <v>1397</v>
      </c>
      <c r="F43" s="67">
        <v>1</v>
      </c>
    </row>
    <row r="44" spans="1:6" x14ac:dyDescent="0.55000000000000004">
      <c r="A44" s="66" t="s">
        <v>1321</v>
      </c>
      <c r="B44" s="56" t="s">
        <v>1321</v>
      </c>
      <c r="C44" s="57">
        <v>2500700387</v>
      </c>
      <c r="D44" s="57" t="s">
        <v>1398</v>
      </c>
      <c r="E44" s="57" t="s">
        <v>1399</v>
      </c>
      <c r="F44" s="67">
        <v>1</v>
      </c>
    </row>
    <row r="45" spans="1:6" x14ac:dyDescent="0.55000000000000004">
      <c r="A45" s="66" t="s">
        <v>1321</v>
      </c>
      <c r="B45" s="56" t="s">
        <v>1321</v>
      </c>
      <c r="C45" s="57">
        <v>2500700387</v>
      </c>
      <c r="D45" s="57" t="s">
        <v>1395</v>
      </c>
      <c r="E45" s="57" t="s">
        <v>1400</v>
      </c>
      <c r="F45" s="67">
        <v>1</v>
      </c>
    </row>
    <row r="46" spans="1:6" x14ac:dyDescent="0.55000000000000004">
      <c r="A46" s="66" t="s">
        <v>1321</v>
      </c>
      <c r="B46" s="56" t="s">
        <v>1321</v>
      </c>
      <c r="C46" s="57">
        <v>2500700387</v>
      </c>
      <c r="D46" s="57" t="s">
        <v>1395</v>
      </c>
      <c r="E46" s="57" t="s">
        <v>1401</v>
      </c>
      <c r="F46" s="67">
        <v>1</v>
      </c>
    </row>
    <row r="47" spans="1:6" ht="24.75" thickBot="1" x14ac:dyDescent="0.6">
      <c r="A47" s="68" t="s">
        <v>1321</v>
      </c>
      <c r="B47" s="69" t="s">
        <v>1321</v>
      </c>
      <c r="C47" s="70">
        <v>2500700387</v>
      </c>
      <c r="D47" s="70" t="s">
        <v>1395</v>
      </c>
      <c r="E47" s="70" t="s">
        <v>1394</v>
      </c>
      <c r="F47" s="74">
        <v>8</v>
      </c>
    </row>
    <row r="48" spans="1:6" ht="24.75" thickBot="1" x14ac:dyDescent="0.6">
      <c r="A48" s="61" t="s">
        <v>1384</v>
      </c>
      <c r="B48" s="61" t="s">
        <v>1384</v>
      </c>
      <c r="C48" s="61" t="s">
        <v>1384</v>
      </c>
      <c r="D48" s="61" t="s">
        <v>1384</v>
      </c>
      <c r="E48" s="61" t="s">
        <v>1384</v>
      </c>
      <c r="F48" s="75" t="s">
        <v>1415</v>
      </c>
    </row>
    <row r="49" ht="24.75" thickTop="1" x14ac:dyDescent="0.55000000000000004"/>
  </sheetData>
  <autoFilter ref="A2:F2">
    <sortState ref="A3:F48">
      <sortCondition ref="B2"/>
    </sortState>
  </autoFilter>
  <mergeCells count="1"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พักนำส่ง</vt:lpstr>
      <vt:lpstr>เบิกเกิน</vt:lpstr>
      <vt:lpstr>ขจ</vt:lpstr>
      <vt:lpstr>PM</vt:lpstr>
      <vt:lpstr>พักนำส่ง AC</vt:lpstr>
      <vt:lpstr>เบิกเกิน AC</vt:lpstr>
      <vt:lpstr>ขจ AC</vt:lpstr>
      <vt:lpstr>'ขจ AC'!Print_Area</vt:lpstr>
      <vt:lpstr>'เบิกเกิน AC'!Print_Area</vt:lpstr>
      <vt:lpstr>'ขจ AC'!Print_Titles</vt:lpstr>
      <vt:lpstr>'พักนำส่ง AC'!Print_Titles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2019-11-06T09:01:15Z</cp:lastPrinted>
  <dcterms:created xsi:type="dcterms:W3CDTF">2019-11-06T07:58:06Z</dcterms:created>
  <dcterms:modified xsi:type="dcterms:W3CDTF">2019-11-06T10:52:03Z</dcterms:modified>
</cp:coreProperties>
</file>