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drawings/drawing2.xml" ContentType="application/vnd.openxmlformats-officedocument.drawing+xml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activeX/activeX602.xml" ContentType="application/vnd.ms-office.activeX+xml"/>
  <Override PartName="/xl/activeX/activeX602.bin" ContentType="application/vnd.ms-office.activeX"/>
  <Override PartName="/xl/drawings/drawing3.xml" ContentType="application/vnd.openxmlformats-officedocument.drawing+xml"/>
  <Override PartName="/xl/activeX/activeX603.xml" ContentType="application/vnd.ms-office.activeX+xml"/>
  <Override PartName="/xl/activeX/activeX603.bin" ContentType="application/vnd.ms-office.activeX"/>
  <Override PartName="/xl/activeX/activeX604.xml" ContentType="application/vnd.ms-office.activeX+xml"/>
  <Override PartName="/xl/activeX/activeX604.bin" ContentType="application/vnd.ms-office.activeX"/>
  <Override PartName="/xl/activeX/activeX605.xml" ContentType="application/vnd.ms-office.activeX+xml"/>
  <Override PartName="/xl/activeX/activeX605.bin" ContentType="application/vnd.ms-office.activeX"/>
  <Override PartName="/xl/activeX/activeX606.xml" ContentType="application/vnd.ms-office.activeX+xml"/>
  <Override PartName="/xl/activeX/activeX606.bin" ContentType="application/vnd.ms-office.activeX"/>
  <Override PartName="/xl/activeX/activeX607.xml" ContentType="application/vnd.ms-office.activeX+xml"/>
  <Override PartName="/xl/activeX/activeX607.bin" ContentType="application/vnd.ms-office.activeX"/>
  <Override PartName="/xl/activeX/activeX608.xml" ContentType="application/vnd.ms-office.activeX+xml"/>
  <Override PartName="/xl/activeX/activeX60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20\3 ธ.ค.62\"/>
    </mc:Choice>
  </mc:AlternateContent>
  <bookViews>
    <workbookView xWindow="0" yWindow="0" windowWidth="22890" windowHeight="10305"/>
  </bookViews>
  <sheets>
    <sheet name="พักนำส่ง" sheetId="1" r:id="rId1"/>
    <sheet name="เบิกเกิน" sheetId="2" r:id="rId2"/>
    <sheet name="ขจ" sheetId="3" r:id="rId3"/>
    <sheet name="PM" sheetId="4" r:id="rId4"/>
  </sheets>
  <definedNames>
    <definedName name="_xlnm._FilterDatabase" localSheetId="3" hidden="1">PM!$A$2:$H$8</definedName>
    <definedName name="_xlnm._FilterDatabase" localSheetId="2" hidden="1">ขจ!$A$1:$J$1721</definedName>
    <definedName name="_xlnm._FilterDatabase" localSheetId="1" hidden="1">เบิกเกิน!$A$1:$J$27</definedName>
    <definedName name="_xlnm._FilterDatabase" localSheetId="0" hidden="1">พักนำส่ง!$A$1:$L$558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I1695" i="3" l="1"/>
  <c r="J1695" i="3" s="1"/>
  <c r="I1691" i="3"/>
  <c r="J1691" i="3" s="1"/>
  <c r="I1585" i="3"/>
  <c r="J1585" i="3" s="1"/>
  <c r="I1584" i="3"/>
  <c r="J1584" i="3" s="1"/>
  <c r="I1583" i="3"/>
  <c r="J1583" i="3" s="1"/>
  <c r="I1582" i="3"/>
  <c r="J1582" i="3" s="1"/>
  <c r="I1581" i="3"/>
  <c r="J1581" i="3" s="1"/>
  <c r="I1580" i="3"/>
  <c r="J1580" i="3" s="1"/>
  <c r="I1579" i="3"/>
  <c r="J1579" i="3" s="1"/>
  <c r="I1578" i="3"/>
  <c r="J1578" i="3" s="1"/>
  <c r="I1577" i="3"/>
  <c r="J1577" i="3" s="1"/>
  <c r="I1576" i="3"/>
  <c r="J1576" i="3" s="1"/>
  <c r="I1575" i="3"/>
  <c r="J1575" i="3" s="1"/>
  <c r="I1574" i="3"/>
  <c r="J1574" i="3" s="1"/>
  <c r="I1573" i="3"/>
  <c r="J1573" i="3" s="1"/>
  <c r="I1572" i="3"/>
  <c r="J1572" i="3" s="1"/>
  <c r="I1571" i="3"/>
  <c r="J1571" i="3" s="1"/>
  <c r="I1570" i="3"/>
  <c r="J1570" i="3" s="1"/>
  <c r="I1569" i="3"/>
  <c r="J1569" i="3" s="1"/>
  <c r="I1568" i="3"/>
  <c r="J1568" i="3" s="1"/>
  <c r="I1567" i="3"/>
  <c r="J1567" i="3" s="1"/>
  <c r="I1566" i="3"/>
  <c r="J1566" i="3" s="1"/>
  <c r="I1565" i="3"/>
  <c r="J1565" i="3" s="1"/>
  <c r="I1564" i="3"/>
  <c r="J1564" i="3" s="1"/>
  <c r="I1563" i="3"/>
  <c r="J1563" i="3" s="1"/>
  <c r="I1562" i="3"/>
  <c r="J1562" i="3" s="1"/>
  <c r="I1523" i="3"/>
  <c r="J1523" i="3" s="1"/>
  <c r="I1522" i="3"/>
  <c r="J1522" i="3" s="1"/>
  <c r="I1521" i="3"/>
  <c r="J1521" i="3" s="1"/>
  <c r="I1520" i="3"/>
  <c r="J1520" i="3" s="1"/>
  <c r="I1519" i="3"/>
  <c r="J1519" i="3" s="1"/>
  <c r="I1518" i="3"/>
  <c r="J1518" i="3" s="1"/>
  <c r="I1517" i="3"/>
  <c r="J1517" i="3" s="1"/>
  <c r="I1516" i="3"/>
  <c r="J1516" i="3" s="1"/>
  <c r="I1515" i="3"/>
  <c r="J1515" i="3" s="1"/>
  <c r="I1514" i="3"/>
  <c r="J1514" i="3" s="1"/>
  <c r="I1513" i="3"/>
  <c r="J1513" i="3" s="1"/>
  <c r="I1512" i="3"/>
  <c r="J1512" i="3" s="1"/>
  <c r="I1511" i="3"/>
  <c r="J1511" i="3" s="1"/>
  <c r="I1510" i="3"/>
  <c r="J1510" i="3" s="1"/>
  <c r="I1509" i="3"/>
  <c r="J1509" i="3" s="1"/>
  <c r="I1508" i="3"/>
  <c r="J1508" i="3" s="1"/>
  <c r="I1507" i="3"/>
  <c r="J1507" i="3" s="1"/>
  <c r="I1506" i="3"/>
  <c r="J1506" i="3" s="1"/>
  <c r="I1505" i="3"/>
  <c r="J1505" i="3" s="1"/>
  <c r="I1504" i="3"/>
  <c r="J1504" i="3" s="1"/>
  <c r="I1503" i="3"/>
  <c r="J1503" i="3" s="1"/>
  <c r="I1502" i="3"/>
  <c r="J1502" i="3" s="1"/>
  <c r="I1465" i="3"/>
  <c r="J1465" i="3" s="1"/>
  <c r="I1464" i="3"/>
  <c r="J1464" i="3" s="1"/>
  <c r="I1445" i="3"/>
  <c r="J1445" i="3" s="1"/>
  <c r="I1375" i="3"/>
  <c r="J1375" i="3" s="1"/>
  <c r="I1354" i="3"/>
  <c r="J1354" i="3" s="1"/>
  <c r="I1353" i="3"/>
  <c r="J1353" i="3" s="1"/>
  <c r="I1352" i="3"/>
  <c r="J1352" i="3" s="1"/>
  <c r="I1351" i="3"/>
  <c r="J1351" i="3" s="1"/>
  <c r="I1350" i="3"/>
  <c r="J1350" i="3" s="1"/>
  <c r="I1349" i="3"/>
  <c r="J1349" i="3" s="1"/>
  <c r="I1348" i="3"/>
  <c r="J1348" i="3" s="1"/>
  <c r="I1347" i="3"/>
  <c r="J1347" i="3" s="1"/>
  <c r="I1346" i="3"/>
  <c r="J1346" i="3" s="1"/>
  <c r="I1345" i="3"/>
  <c r="J1345" i="3" s="1"/>
  <c r="I1344" i="3"/>
  <c r="J1344" i="3" s="1"/>
  <c r="I1343" i="3"/>
  <c r="J1343" i="3" s="1"/>
  <c r="I1342" i="3"/>
  <c r="J1342" i="3" s="1"/>
  <c r="I1341" i="3"/>
  <c r="J1341" i="3" s="1"/>
  <c r="I1340" i="3"/>
  <c r="J1340" i="3" s="1"/>
  <c r="I1339" i="3"/>
  <c r="J1339" i="3" s="1"/>
  <c r="I1304" i="3"/>
  <c r="J1304" i="3" s="1"/>
  <c r="I1303" i="3"/>
  <c r="J1303" i="3" s="1"/>
  <c r="I1301" i="3"/>
  <c r="J1301" i="3" s="1"/>
  <c r="I1300" i="3"/>
  <c r="J1300" i="3" s="1"/>
  <c r="I1292" i="3"/>
  <c r="J1292" i="3" s="1"/>
  <c r="I1266" i="3"/>
  <c r="J1266" i="3" s="1"/>
  <c r="I1265" i="3"/>
  <c r="J1265" i="3" s="1"/>
  <c r="I1217" i="3"/>
  <c r="J1217" i="3" s="1"/>
  <c r="I1171" i="3"/>
  <c r="J1171" i="3" s="1"/>
  <c r="I1170" i="3"/>
  <c r="J1170" i="3" s="1"/>
  <c r="I1139" i="3"/>
  <c r="J1139" i="3" s="1"/>
  <c r="I1138" i="3"/>
  <c r="J1138" i="3" s="1"/>
  <c r="I1137" i="3"/>
  <c r="J1137" i="3" s="1"/>
  <c r="I1136" i="3"/>
  <c r="J1136" i="3" s="1"/>
  <c r="I1135" i="3"/>
  <c r="J1135" i="3" s="1"/>
  <c r="I1134" i="3"/>
  <c r="J1134" i="3" s="1"/>
  <c r="I1133" i="3"/>
  <c r="J1133" i="3" s="1"/>
  <c r="I1132" i="3"/>
  <c r="J1132" i="3" s="1"/>
  <c r="I1131" i="3"/>
  <c r="J1131" i="3" s="1"/>
  <c r="I1130" i="3"/>
  <c r="J1130" i="3" s="1"/>
  <c r="I1129" i="3"/>
  <c r="J1129" i="3" s="1"/>
  <c r="I1115" i="3"/>
  <c r="J1115" i="3" s="1"/>
  <c r="I1074" i="3"/>
  <c r="J1074" i="3" s="1"/>
  <c r="I1073" i="3"/>
  <c r="J1073" i="3" s="1"/>
  <c r="I1072" i="3"/>
  <c r="J1072" i="3" s="1"/>
  <c r="I1071" i="3"/>
  <c r="J1071" i="3" s="1"/>
  <c r="I1070" i="3"/>
  <c r="J1070" i="3" s="1"/>
  <c r="I1069" i="3"/>
  <c r="J1069" i="3" s="1"/>
  <c r="I1068" i="3"/>
  <c r="J1068" i="3" s="1"/>
  <c r="I1067" i="3"/>
  <c r="J1067" i="3" s="1"/>
  <c r="I1066" i="3"/>
  <c r="J1066" i="3" s="1"/>
  <c r="I1065" i="3"/>
  <c r="J1065" i="3" s="1"/>
  <c r="I1064" i="3"/>
  <c r="J1064" i="3" s="1"/>
  <c r="I1063" i="3"/>
  <c r="J1063" i="3" s="1"/>
  <c r="I1062" i="3"/>
  <c r="J1062" i="3" s="1"/>
  <c r="I1061" i="3"/>
  <c r="J1061" i="3" s="1"/>
  <c r="I1028" i="3"/>
  <c r="J1028" i="3" s="1"/>
  <c r="I1027" i="3"/>
  <c r="J1027" i="3" s="1"/>
  <c r="I1026" i="3"/>
  <c r="J1026" i="3" s="1"/>
  <c r="I1025" i="3"/>
  <c r="J1025" i="3" s="1"/>
  <c r="I1024" i="3"/>
  <c r="J1024" i="3" s="1"/>
  <c r="I1023" i="3"/>
  <c r="J1023" i="3" s="1"/>
  <c r="I1022" i="3"/>
  <c r="J1022" i="3" s="1"/>
  <c r="I1021" i="3"/>
  <c r="J1021" i="3" s="1"/>
  <c r="I992" i="3"/>
  <c r="J992" i="3" s="1"/>
  <c r="I991" i="3"/>
  <c r="J991" i="3" s="1"/>
  <c r="I990" i="3"/>
  <c r="J990" i="3" s="1"/>
  <c r="I989" i="3"/>
  <c r="J989" i="3" s="1"/>
  <c r="I988" i="3"/>
  <c r="J988" i="3" s="1"/>
  <c r="I955" i="3"/>
  <c r="J955" i="3" s="1"/>
  <c r="I954" i="3"/>
  <c r="J954" i="3" s="1"/>
  <c r="I916" i="3"/>
  <c r="J916" i="3" s="1"/>
  <c r="I915" i="3"/>
  <c r="J915" i="3" s="1"/>
  <c r="I914" i="3"/>
  <c r="J914" i="3" s="1"/>
  <c r="I913" i="3"/>
  <c r="J913" i="3" s="1"/>
  <c r="I912" i="3"/>
  <c r="J912" i="3" s="1"/>
  <c r="I911" i="3"/>
  <c r="J911" i="3" s="1"/>
  <c r="I910" i="3"/>
  <c r="J910" i="3" s="1"/>
  <c r="I909" i="3"/>
  <c r="J909" i="3" s="1"/>
  <c r="I908" i="3"/>
  <c r="J908" i="3" s="1"/>
  <c r="I907" i="3"/>
  <c r="J907" i="3" s="1"/>
  <c r="I906" i="3"/>
  <c r="J906" i="3" s="1"/>
  <c r="I903" i="3"/>
  <c r="J903" i="3" s="1"/>
  <c r="I902" i="3"/>
  <c r="J902" i="3" s="1"/>
  <c r="I901" i="3"/>
  <c r="J901" i="3" s="1"/>
  <c r="I882" i="3"/>
  <c r="J882" i="3" s="1"/>
  <c r="I881" i="3"/>
  <c r="J881" i="3" s="1"/>
  <c r="I833" i="3"/>
  <c r="J833" i="3" s="1"/>
  <c r="I829" i="3"/>
  <c r="J829" i="3" s="1"/>
  <c r="I728" i="3"/>
  <c r="J728" i="3" s="1"/>
  <c r="I685" i="3"/>
  <c r="J685" i="3" s="1"/>
  <c r="I632" i="3"/>
  <c r="J632" i="3" s="1"/>
  <c r="I553" i="3"/>
  <c r="J553" i="3" s="1"/>
  <c r="I552" i="3"/>
  <c r="J552" i="3" s="1"/>
  <c r="I551" i="3"/>
  <c r="J551" i="3" s="1"/>
  <c r="I550" i="3"/>
  <c r="J550" i="3" s="1"/>
  <c r="I549" i="3"/>
  <c r="J549" i="3" s="1"/>
  <c r="I548" i="3"/>
  <c r="J548" i="3" s="1"/>
  <c r="I547" i="3"/>
  <c r="J547" i="3" s="1"/>
  <c r="I546" i="3"/>
  <c r="J546" i="3" s="1"/>
  <c r="I545" i="3"/>
  <c r="J545" i="3" s="1"/>
  <c r="I544" i="3"/>
  <c r="J544" i="3" s="1"/>
  <c r="I502" i="3"/>
  <c r="J502" i="3" s="1"/>
  <c r="I501" i="3"/>
  <c r="J501" i="3" s="1"/>
  <c r="I500" i="3"/>
  <c r="J500" i="3" s="1"/>
  <c r="I499" i="3"/>
  <c r="J499" i="3" s="1"/>
  <c r="I498" i="3"/>
  <c r="J498" i="3" s="1"/>
  <c r="I497" i="3"/>
  <c r="J497" i="3" s="1"/>
  <c r="I419" i="3"/>
  <c r="J419" i="3" s="1"/>
  <c r="I418" i="3"/>
  <c r="J418" i="3" s="1"/>
  <c r="I417" i="3"/>
  <c r="J417" i="3" s="1"/>
  <c r="I416" i="3"/>
  <c r="J416" i="3" s="1"/>
  <c r="I415" i="3"/>
  <c r="J415" i="3" s="1"/>
  <c r="I414" i="3"/>
  <c r="J414" i="3" s="1"/>
  <c r="I367" i="3"/>
  <c r="J367" i="3" s="1"/>
  <c r="I366" i="3"/>
  <c r="J366" i="3" s="1"/>
  <c r="I365" i="3"/>
  <c r="J365" i="3" s="1"/>
  <c r="I325" i="3"/>
  <c r="J325" i="3" s="1"/>
  <c r="I324" i="3"/>
  <c r="J324" i="3" s="1"/>
  <c r="I323" i="3"/>
  <c r="J323" i="3" s="1"/>
  <c r="I322" i="3"/>
  <c r="J322" i="3" s="1"/>
  <c r="I321" i="3"/>
  <c r="J321" i="3" s="1"/>
  <c r="I320" i="3"/>
  <c r="J320" i="3" s="1"/>
  <c r="I150" i="3"/>
  <c r="J150" i="3" s="1"/>
  <c r="I149" i="3"/>
  <c r="J149" i="3" s="1"/>
  <c r="I148" i="3"/>
  <c r="J148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J3" i="2"/>
  <c r="K3" i="2" s="1"/>
  <c r="J4" i="2"/>
  <c r="K4" i="2" s="1"/>
  <c r="J5" i="2"/>
  <c r="K5" i="2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" i="2"/>
  <c r="K2" i="2" s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L2" i="1"/>
</calcChain>
</file>

<file path=xl/sharedStrings.xml><?xml version="1.0" encoding="utf-8"?>
<sst xmlns="http://schemas.openxmlformats.org/spreadsheetml/2006/main" count="5873" uniqueCount="1458">
  <si>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</si>
  <si>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</si>
  <si>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</si>
  <si>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</si>
  <si>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</si>
  <si>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</si>
  <si>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</si>
  <si>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</si>
  <si>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</si>
  <si>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</si>
  <si>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</si>
  <si>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22.11.2019</t>
  </si>
  <si>
    <t>          3.44-</t>
  </si>
  <si>
    <t>0685270300006729   </t>
  </si>
  <si>
    <t>CBC10125369     </t>
  </si>
  <si>
    <t>27.11.2019</t>
  </si>
  <si>
    <t>    624,213.97-</t>
  </si>
  <si>
    <t>0688167900004588   </t>
  </si>
  <si>
    <t>OTH             </t>
  </si>
  <si>
    <t>26.11.2019</t>
  </si>
  <si>
    <t>      1,140.00-</t>
  </si>
  <si>
    <t>0321158200003646   </t>
  </si>
  <si>
    <t>CBC10103672     </t>
  </si>
  <si>
    <t>         59.40-</t>
  </si>
  <si>
    <t>0321158200003745   </t>
  </si>
  <si>
    <t>CBC10103673     </t>
  </si>
  <si>
    <t>          0.60-</t>
  </si>
  <si>
    <t>0321158200003844   </t>
  </si>
  <si>
    <t>CBC10103674     </t>
  </si>
  <si>
    <t>        400.00-</t>
  </si>
  <si>
    <t>0321158200003943   </t>
  </si>
  <si>
    <t>CBC10103675     </t>
  </si>
  <si>
    <t>      1,000.00-</t>
  </si>
  <si>
    <t>0321158200004032   </t>
  </si>
  <si>
    <t>CBC10103676     </t>
  </si>
  <si>
    <t>      2,600.00-</t>
  </si>
  <si>
    <t>28.11.2019</t>
  </si>
  <si>
    <t>        285.00-</t>
  </si>
  <si>
    <t>0322014500005070   </t>
  </si>
  <si>
    <t>CBC10103677     </t>
  </si>
  <si>
    <t>        212.85-</t>
  </si>
  <si>
    <t>0322014500005179   </t>
  </si>
  <si>
    <t>CBC10103678     </t>
  </si>
  <si>
    <t>          2.15-</t>
  </si>
  <si>
    <t>0322014500005278   </t>
  </si>
  <si>
    <t>CBC10103679     </t>
  </si>
  <si>
    <t>        300.00-</t>
  </si>
  <si>
    <t>0322014500005377   </t>
  </si>
  <si>
    <t>CBC10103680     </t>
  </si>
  <si>
    <t>0322014500005476   </t>
  </si>
  <si>
    <t>CBC10103681     </t>
  </si>
  <si>
    <t>      1,800.00-</t>
  </si>
  <si>
    <t>29.11.2019</t>
  </si>
  <si>
    <t>0527117300009599   </t>
  </si>
  <si>
    <t>CSH             </t>
  </si>
  <si>
    <t>     10,220.00-</t>
  </si>
  <si>
    <t>2088011200004600   </t>
  </si>
  <si>
    <t>30.10.2019</t>
  </si>
  <si>
    <t>      1,335.00-</t>
  </si>
  <si>
    <t>1307072800005220   </t>
  </si>
  <si>
    <t>R3 </t>
  </si>
  <si>
    <t>     40,000.00 </t>
  </si>
  <si>
    <t>0099400033590372   </t>
  </si>
  <si>
    <t>R632507002      </t>
  </si>
  <si>
    <t>     40,000.00-</t>
  </si>
  <si>
    <t>3219132156154101   </t>
  </si>
  <si>
    <t>KCB             </t>
  </si>
  <si>
    <t>      1,730.00-</t>
  </si>
  <si>
    <t>6915195400000406   </t>
  </si>
  <si>
    <t>08.11.2019</t>
  </si>
  <si>
    <t>      8,500.00-</t>
  </si>
  <si>
    <t>1087334300003965   </t>
  </si>
  <si>
    <t>CBQ10231475     </t>
  </si>
  <si>
    <t>13.11.2019</t>
  </si>
  <si>
    <t>      5,000.00-</t>
  </si>
  <si>
    <t>0527282200002060   </t>
  </si>
  <si>
    <t>0525249400002064   </t>
  </si>
  <si>
    <t>CBC10201934     </t>
  </si>
  <si>
    <t>        450.00-</t>
  </si>
  <si>
    <t>0525249400002163   </t>
  </si>
  <si>
    <t>CBC10201135     </t>
  </si>
  <si>
    <t>      1,100.00-</t>
  </si>
  <si>
    <t>0525249400002262   </t>
  </si>
  <si>
    <t>CBC10214820     </t>
  </si>
  <si>
    <t>      4,726.00-</t>
  </si>
  <si>
    <t>0525249400002361   </t>
  </si>
  <si>
    <t>CBC10201935     </t>
  </si>
  <si>
    <t>      3,796.00-</t>
  </si>
  <si>
    <t>0525249400002460   </t>
  </si>
  <si>
    <t>CBC10201136     </t>
  </si>
  <si>
    <t>      7,292.00-</t>
  </si>
  <si>
    <t>0525249400002569   </t>
  </si>
  <si>
    <t>CBC10214821     </t>
  </si>
  <si>
    <t>      1,940.00-</t>
  </si>
  <si>
    <t>3907016700010091   </t>
  </si>
  <si>
    <t>      7,760.00-</t>
  </si>
  <si>
    <t>      1,920.00-</t>
  </si>
  <si>
    <t>3905086500004355   </t>
  </si>
  <si>
    <t>      7,680.00-</t>
  </si>
  <si>
    <t>      1,300.00-</t>
  </si>
  <si>
    <t>7539753100005935   </t>
  </si>
  <si>
    <t>      5,200.00-</t>
  </si>
  <si>
    <t>        780.00-</t>
  </si>
  <si>
    <t>3906015700014960   </t>
  </si>
  <si>
    <t>      3,120.00-</t>
  </si>
  <si>
    <t>      3,900.00-</t>
  </si>
  <si>
    <t>      2,300.00-</t>
  </si>
  <si>
    <t>1877170800009094   </t>
  </si>
  <si>
    <t>CBQ10472385     </t>
  </si>
  <si>
    <t>      9,200.00-</t>
  </si>
  <si>
    <t>1877170800009193   </t>
  </si>
  <si>
    <t>CBQ10472386     </t>
  </si>
  <si>
    <t>     11,500.00-</t>
  </si>
  <si>
    <t>         34.25-</t>
  </si>
  <si>
    <t>7340063400007661   </t>
  </si>
  <si>
    <t>     82,774.47-</t>
  </si>
  <si>
    <t>7340063400002411   </t>
  </si>
  <si>
    <t>     41,150.00-</t>
  </si>
  <si>
    <t>7340063400002510   </t>
  </si>
  <si>
    <t>7340063400002619   </t>
  </si>
  <si>
    <t>      2,058.82-</t>
  </si>
  <si>
    <t>7340063400002718   </t>
  </si>
  <si>
    <t>        250.00-</t>
  </si>
  <si>
    <t>7340063400002817   </t>
  </si>
  <si>
    <t>         50.00-</t>
  </si>
  <si>
    <t>7340063400002916   </t>
  </si>
  <si>
    <t>      1,710.00-</t>
  </si>
  <si>
    <t>7342484400009398   </t>
  </si>
  <si>
    <t>          9.00-</t>
  </si>
  <si>
    <t>7342484400009497   </t>
  </si>
  <si>
    <t>     28,694.00-</t>
  </si>
  <si>
    <t>7342484400009893   </t>
  </si>
  <si>
    <t>      3,400.00-</t>
  </si>
  <si>
    <t>7342484400009992   </t>
  </si>
  <si>
    <t>        350.00-</t>
  </si>
  <si>
    <t>7342484400010080   </t>
  </si>
  <si>
    <t>25.11.2019</t>
  </si>
  <si>
    <t>         20.02-</t>
  </si>
  <si>
    <t>0091137600005848   </t>
  </si>
  <si>
    <t>      4,000.00-</t>
  </si>
  <si>
    <t>0091137600009303   </t>
  </si>
  <si>
    <t>CBC10234742     </t>
  </si>
  <si>
    <t>         58.52-</t>
  </si>
  <si>
    <t>0091137600009402   </t>
  </si>
  <si>
    <t>CBC10234724     </t>
  </si>
  <si>
    <t>     13,750.00-</t>
  </si>
  <si>
    <t>0091137600009501   </t>
  </si>
  <si>
    <t>CBC10234722     </t>
  </si>
  <si>
    <t>      3,500.00-</t>
  </si>
  <si>
    <t>1827105100000870   </t>
  </si>
  <si>
    <t>R1 </t>
  </si>
  <si>
    <t>        754.00 </t>
  </si>
  <si>
    <t>9558168000001814   </t>
  </si>
  <si>
    <t>R630068002      </t>
  </si>
  <si>
    <t>        754.00-</t>
  </si>
  <si>
    <t>CBC10215343     </t>
  </si>
  <si>
    <t>      1,900.00-</t>
  </si>
  <si>
    <t>1395205100000970   </t>
  </si>
  <si>
    <t>     27,600.00-</t>
  </si>
  <si>
    <t>2047231000015601   </t>
  </si>
  <si>
    <t>    152,100.00-</t>
  </si>
  <si>
    <t>4895099200010627   </t>
  </si>
  <si>
    <t>     63,200.00-</t>
  </si>
  <si>
    <t>4899029300008541   </t>
  </si>
  <si>
    <t>      4,630.00-</t>
  </si>
  <si>
    <t>7132005000006233   </t>
  </si>
  <si>
    <t>    227,800.00-</t>
  </si>
  <si>
    <t>7132005000006332   </t>
  </si>
  <si>
    <t>     97,608.00-</t>
  </si>
  <si>
    <t>7132005000006431   </t>
  </si>
  <si>
    <t>        392.00-</t>
  </si>
  <si>
    <t>7132005000006530   </t>
  </si>
  <si>
    <t>     15,700.00-</t>
  </si>
  <si>
    <t>7615208500008785   </t>
  </si>
  <si>
    <t>     15,000.00-</t>
  </si>
  <si>
    <t>8837179500012416   </t>
  </si>
  <si>
    <t>    147,300.00-</t>
  </si>
  <si>
    <t>8837179500012515   </t>
  </si>
  <si>
    <t>      9,300.00-</t>
  </si>
  <si>
    <t>1397116900010472   </t>
  </si>
  <si>
    <t>         14.40-</t>
  </si>
  <si>
    <t>2047231000010858   </t>
  </si>
  <si>
    <t>      3,585.60-</t>
  </si>
  <si>
    <t>      3,600.00-</t>
  </si>
  <si>
    <t>     43,800.00-</t>
  </si>
  <si>
    <t>2047231000010957   </t>
  </si>
  <si>
    <t>     52,700.00-</t>
  </si>
  <si>
    <t>4895201000007113   </t>
  </si>
  <si>
    <t>4897230600012973   </t>
  </si>
  <si>
    <t>    136,800.00-</t>
  </si>
  <si>
    <t>4897230600013062   </t>
  </si>
  <si>
    <t>     69,300.00-</t>
  </si>
  <si>
    <t>7047241000009115   </t>
  </si>
  <si>
    <t>    132,700.00-</t>
  </si>
  <si>
    <t>7139015100010797   </t>
  </si>
  <si>
    <t>        870.00-</t>
  </si>
  <si>
    <t>7139015100010896   </t>
  </si>
  <si>
    <t>     28,386.00-</t>
  </si>
  <si>
    <t>7139015100010995   </t>
  </si>
  <si>
    <t>        114.00-</t>
  </si>
  <si>
    <t>7139015100011183   </t>
  </si>
  <si>
    <t>     23,400.00-</t>
  </si>
  <si>
    <t>7486026600012711   </t>
  </si>
  <si>
    <t>     18,500.00-</t>
  </si>
  <si>
    <t>7617242200010720   </t>
  </si>
  <si>
    <t>          4.00-</t>
  </si>
  <si>
    <t>7617242200010829   </t>
  </si>
  <si>
    <t>        996.00-</t>
  </si>
  <si>
    <t>    302,900.00-</t>
  </si>
  <si>
    <t>8838158800010344   </t>
  </si>
  <si>
    <t>      4,320.00-</t>
  </si>
  <si>
    <t>8838158800010641   </t>
  </si>
  <si>
    <t>      3,800.00-</t>
  </si>
  <si>
    <t>1392371500004168   </t>
  </si>
  <si>
    <t>         20.00-</t>
  </si>
  <si>
    <t>2047231000005402   </t>
  </si>
  <si>
    <t>      4,980.00-</t>
  </si>
  <si>
    <t>     46,700.00-</t>
  </si>
  <si>
    <t>2047231000005501   </t>
  </si>
  <si>
    <t>    121,300.00-</t>
  </si>
  <si>
    <t>2775225800009599   </t>
  </si>
  <si>
    <t>     37,350.00-</t>
  </si>
  <si>
    <t>2775225800009698   </t>
  </si>
  <si>
    <t>        150.00-</t>
  </si>
  <si>
    <t>2775225800009797   </t>
  </si>
  <si>
    <t>        770.00-</t>
  </si>
  <si>
    <t>2775225800009896   </t>
  </si>
  <si>
    <t>     42,200.00-</t>
  </si>
  <si>
    <t>4897230600011685   </t>
  </si>
  <si>
    <t>    132,300.00-</t>
  </si>
  <si>
    <t>4897251900008106   </t>
  </si>
  <si>
    <t>     53,000.00-</t>
  </si>
  <si>
    <t>7047241000000906   </t>
  </si>
  <si>
    <t>    123,500.00-</t>
  </si>
  <si>
    <t>7047241000015757   </t>
  </si>
  <si>
    <t>     26,800.00-</t>
  </si>
  <si>
    <t>7482205100008940   </t>
  </si>
  <si>
    <t>     19,400.00-</t>
  </si>
  <si>
    <t>7615208500011356   </t>
  </si>
  <si>
    <t>         16.00-</t>
  </si>
  <si>
    <t>7615208500011455   </t>
  </si>
  <si>
    <t>      7,984.00-</t>
  </si>
  <si>
    <t>    316,000.00-</t>
  </si>
  <si>
    <t>8838093800001895   </t>
  </si>
  <si>
    <t>        960.00-</t>
  </si>
  <si>
    <t>8838093800002182   </t>
  </si>
  <si>
    <t>      5,700.00-</t>
  </si>
  <si>
    <t>1392371500006444   </t>
  </si>
  <si>
    <t>    104,300.00-</t>
  </si>
  <si>
    <t>2047149500015731   </t>
  </si>
  <si>
    <t>          8.00-</t>
  </si>
  <si>
    <t>2047149500015830   </t>
  </si>
  <si>
    <t>      1,992.00-</t>
  </si>
  <si>
    <t>      2,000.00-</t>
  </si>
  <si>
    <t>    131,600.00-</t>
  </si>
  <si>
    <t>4895099200005378   </t>
  </si>
  <si>
    <t>     70,800.00-</t>
  </si>
  <si>
    <t>4895099200006269   </t>
  </si>
  <si>
    <t>7042267400000548   </t>
  </si>
  <si>
    <t>        138.00-</t>
  </si>
  <si>
    <t>7131246300009472   </t>
  </si>
  <si>
    <t>     34,362.00-</t>
  </si>
  <si>
    <t>7131246300009571   </t>
  </si>
  <si>
    <t>        720.00-</t>
  </si>
  <si>
    <t>7131246300009670   </t>
  </si>
  <si>
    <t>    134,600.00-</t>
  </si>
  <si>
    <t>7131246300009779   </t>
  </si>
  <si>
    <t>      7,390.00-</t>
  </si>
  <si>
    <t>7135184100010396   </t>
  </si>
  <si>
    <t>CBC10458837     </t>
  </si>
  <si>
    <t>     31,300.00-</t>
  </si>
  <si>
    <t>7487230300010077   </t>
  </si>
  <si>
    <t>      4,900.00-</t>
  </si>
  <si>
    <t>7611065400010314   </t>
  </si>
  <si>
    <t>    232,900.00-</t>
  </si>
  <si>
    <t>8838093800004161   </t>
  </si>
  <si>
    <t>      3,360.00-</t>
  </si>
  <si>
    <t>8838093800004468   </t>
  </si>
  <si>
    <t>     29,210.00-</t>
  </si>
  <si>
    <t>0788111800009852   </t>
  </si>
  <si>
    <t>CBC10004761     </t>
  </si>
  <si>
    <t>      7,600.00-</t>
  </si>
  <si>
    <t>1397116900012459   </t>
  </si>
  <si>
    <t>     44,000.00-</t>
  </si>
  <si>
    <t>2047231000015607   </t>
  </si>
  <si>
    <t>2777237400010161   </t>
  </si>
  <si>
    <t>        830.00-</t>
  </si>
  <si>
    <t>2777237400010260   </t>
  </si>
  <si>
    <t>     29,880.00-</t>
  </si>
  <si>
    <t>2777237400010369   </t>
  </si>
  <si>
    <t>        120.00-</t>
  </si>
  <si>
    <t>2777237400010468   </t>
  </si>
  <si>
    <t>     55,400.00-</t>
  </si>
  <si>
    <t>4895201000012060   </t>
  </si>
  <si>
    <t>    172,100.00-</t>
  </si>
  <si>
    <t>4897230600015940   </t>
  </si>
  <si>
    <t>     51,700.00-</t>
  </si>
  <si>
    <t>7041386100001232   </t>
  </si>
  <si>
    <t>     82,400.00-</t>
  </si>
  <si>
    <t>7041386100015697   </t>
  </si>
  <si>
    <t>7487230300012650   </t>
  </si>
  <si>
    <t>7617118200012255   </t>
  </si>
  <si>
    <t>     29,500.00-</t>
  </si>
  <si>
    <t>7617118200012354   </t>
  </si>
  <si>
    <t>      4,800.00-</t>
  </si>
  <si>
    <t>8837179500015284   </t>
  </si>
  <si>
    <t>    386,000.00-</t>
  </si>
  <si>
    <t>8837179500015383   </t>
  </si>
  <si>
    <t>     13,400.00-</t>
  </si>
  <si>
    <t>4896120000002374   </t>
  </si>
  <si>
    <t>     12,400.00-</t>
  </si>
  <si>
    <t>3886141700005860   </t>
  </si>
  <si>
    <t>     50,400.00-</t>
  </si>
  <si>
    <t>3971009700015509   </t>
  </si>
  <si>
    <t>      3,080.00-</t>
  </si>
  <si>
    <t>3971009700015806   </t>
  </si>
  <si>
    <t>     48,700.00-</t>
  </si>
  <si>
    <t>4537317500012756   </t>
  </si>
  <si>
    <t>CBC10054236     </t>
  </si>
  <si>
    <t>    131,772.00-</t>
  </si>
  <si>
    <t>4537317500012855   </t>
  </si>
  <si>
    <t>CBC10054235     </t>
  </si>
  <si>
    <t>     18,000.00-</t>
  </si>
  <si>
    <t>5050077900002957   </t>
  </si>
  <si>
    <t>    213,822.00-</t>
  </si>
  <si>
    <t>5050077900003145   </t>
  </si>
  <si>
    <t>CBC10157604     </t>
  </si>
  <si>
    <t>     77,000.00-</t>
  </si>
  <si>
    <t>5125268200011562   </t>
  </si>
  <si>
    <t>CBC10353207     </t>
  </si>
  <si>
    <t>        675.00-</t>
  </si>
  <si>
    <t>5125268200011661   </t>
  </si>
  <si>
    <t>CBC10353206     </t>
  </si>
  <si>
    <t>     77,700.00-</t>
  </si>
  <si>
    <t>8425122600004075   </t>
  </si>
  <si>
    <t>31.10.2019</t>
  </si>
  <si>
    <t>  1,553,702.88-</t>
  </si>
  <si>
    <t>3887194200004935   </t>
  </si>
  <si>
    <t>CBQ10143180     </t>
  </si>
  <si>
    <t>15.11.2019</t>
  </si>
  <si>
    <t>     15,600.00-</t>
  </si>
  <si>
    <t>3615036300008177   </t>
  </si>
  <si>
    <t>    402,236.00-</t>
  </si>
  <si>
    <t>4138192200011032   </t>
  </si>
  <si>
    <t>CBQ10459002     </t>
  </si>
  <si>
    <t>     36,504.00-</t>
  </si>
  <si>
    <t>     99,438.00-</t>
  </si>
  <si>
    <t>8065224200011132   </t>
  </si>
  <si>
    <t>CBC10363924     </t>
  </si>
  <si>
    <t>     99,001.00-</t>
  </si>
  <si>
    <t>      4,875.00-</t>
  </si>
  <si>
    <t>8066108500009220   </t>
  </si>
  <si>
    <t>     85,400.00-</t>
  </si>
  <si>
    <t>8092413800008527   </t>
  </si>
  <si>
    <t>CBC10264995     </t>
  </si>
  <si>
    <t>        700.00-</t>
  </si>
  <si>
    <t>8092413800008626   </t>
  </si>
  <si>
    <t>CBC10204416     </t>
  </si>
  <si>
    <t>     41,000.00-</t>
  </si>
  <si>
    <t>8195019900001671   </t>
  </si>
  <si>
    <t>CBC10140939     </t>
  </si>
  <si>
    <t>8195019900004542   </t>
  </si>
  <si>
    <t>CBC10149518     </t>
  </si>
  <si>
    <t>    202,741.60-</t>
  </si>
  <si>
    <t>8322117000012442   </t>
  </si>
  <si>
    <t>CBC10145394     </t>
  </si>
  <si>
    <t>     12,758.40-</t>
  </si>
  <si>
    <t>8125053900002092   </t>
  </si>
  <si>
    <t>CBC10459105     </t>
  </si>
  <si>
    <t>    552,422.00-</t>
  </si>
  <si>
    <t>1587197900014030   </t>
  </si>
  <si>
    <t>      7,878.00-</t>
  </si>
  <si>
    <t>     81,778.00-</t>
  </si>
  <si>
    <t>3887230100003280   </t>
  </si>
  <si>
    <t>CBQ10143187     </t>
  </si>
  <si>
    <t>  8,027,510.00-</t>
  </si>
  <si>
    <t>     33,436.00-</t>
  </si>
  <si>
    <t>8066157200016869   </t>
  </si>
  <si>
    <t>CBC10363925     </t>
  </si>
  <si>
    <t>     16,411.00-</t>
  </si>
  <si>
    <t>    143,606.40-</t>
  </si>
  <si>
    <t>8097190900011451   </t>
  </si>
  <si>
    <t>CBC10264996     </t>
  </si>
  <si>
    <t>      3,593.60-</t>
  </si>
  <si>
    <t>    473,984.00-</t>
  </si>
  <si>
    <t>8128198700022232   </t>
  </si>
  <si>
    <t>CBC10459003     </t>
  </si>
  <si>
    <t>    312,646.00-</t>
  </si>
  <si>
    <t>  1,284,926.00-</t>
  </si>
  <si>
    <t>8195114200005171   </t>
  </si>
  <si>
    <t>CBC10143592     </t>
  </si>
  <si>
    <t>    143,024.00-</t>
  </si>
  <si>
    <t>    144,135.20-</t>
  </si>
  <si>
    <t>8321284600014349   </t>
  </si>
  <si>
    <t>CBC10145395     </t>
  </si>
  <si>
    <t>      9,564.80-</t>
  </si>
  <si>
    <t>      5,220.00-</t>
  </si>
  <si>
    <t>4599021400010786   </t>
  </si>
  <si>
    <t>CBC10148393     </t>
  </si>
  <si>
    <t>     13,365.00-</t>
  </si>
  <si>
    <t>8087065200013872   </t>
  </si>
  <si>
    <t>CBQ10121411     </t>
  </si>
  <si>
    <t>     34,800.00-</t>
  </si>
  <si>
    <t>0705019400004399   </t>
  </si>
  <si>
    <t>14.11.2019</t>
  </si>
  <si>
    <t>     15,900.00-</t>
  </si>
  <si>
    <t>0705019400004596   </t>
  </si>
  <si>
    <t>     20,000.00-</t>
  </si>
  <si>
    <t>0705019400004695   </t>
  </si>
  <si>
    <t>CBC10274773     </t>
  </si>
  <si>
    <t>     17,100.00-</t>
  </si>
  <si>
    <t>0705019400005783   </t>
  </si>
  <si>
    <t>18.11.2019</t>
  </si>
  <si>
    <t>      9,000.00-</t>
  </si>
  <si>
    <t>0706010600011815   </t>
  </si>
  <si>
    <t>19.11.2019</t>
  </si>
  <si>
    <t>     14,700.00-</t>
  </si>
  <si>
    <t>0706010600008043   </t>
  </si>
  <si>
    <t>20.11.2019</t>
  </si>
  <si>
    <t>     75,300.00-</t>
  </si>
  <si>
    <t>0705103500011064   </t>
  </si>
  <si>
    <t>     21,600.00-</t>
  </si>
  <si>
    <t>0705103500011163   </t>
  </si>
  <si>
    <t>21.11.2019</t>
  </si>
  <si>
    <t>      9,500.00-</t>
  </si>
  <si>
    <t>0705019400002004   </t>
  </si>
  <si>
    <t>     87,600.00-</t>
  </si>
  <si>
    <t>0706010600014574   </t>
  </si>
  <si>
    <t>    100,000.00-</t>
  </si>
  <si>
    <t>0597143400007017   </t>
  </si>
  <si>
    <t>06.11.2019</t>
  </si>
  <si>
    <t>     31,000.00-</t>
  </si>
  <si>
    <t>0139045600002919   </t>
  </si>
  <si>
    <t>      4,600.00-</t>
  </si>
  <si>
    <t>0415121600004039   </t>
  </si>
  <si>
    <t>0415121600004138   </t>
  </si>
  <si>
    <t>     21,315.00-</t>
  </si>
  <si>
    <t>0598135500003827   </t>
  </si>
  <si>
    <t>CBC10184412     </t>
  </si>
  <si>
    <t>    102,800.00-</t>
  </si>
  <si>
    <t>0598135500003926   </t>
  </si>
  <si>
    <t>CBC10184413     </t>
  </si>
  <si>
    <t>    519,080.00-</t>
  </si>
  <si>
    <t>0598135500004015   </t>
  </si>
  <si>
    <t>CBC10184414     </t>
  </si>
  <si>
    <t>      2,200.00-</t>
  </si>
  <si>
    <t>0598135500004114   </t>
  </si>
  <si>
    <t>CBC10184415     </t>
  </si>
  <si>
    <t>      3,015.00-</t>
  </si>
  <si>
    <t>0598135500004213   </t>
  </si>
  <si>
    <t>CBC10184416     </t>
  </si>
  <si>
    <t>    120,000.00-</t>
  </si>
  <si>
    <t>0598135500004312   </t>
  </si>
  <si>
    <t>CBC10184417     </t>
  </si>
  <si>
    <t>        636.30-</t>
  </si>
  <si>
    <t>0598135500004411   </t>
  </si>
  <si>
    <t>CBC10184418     </t>
  </si>
  <si>
    <t>        236.71-</t>
  </si>
  <si>
    <t>0598135500004510   </t>
  </si>
  <si>
    <t>CBC10184419     </t>
  </si>
  <si>
    <t>11.11.2019</t>
  </si>
  <si>
    <t>      3,085.00-</t>
  </si>
  <si>
    <t>1981082000001073   </t>
  </si>
  <si>
    <t>CBQ10047481     </t>
  </si>
  <si>
    <t>        275.00-</t>
  </si>
  <si>
    <t>1981082000001172   </t>
  </si>
  <si>
    <t>CBQ10204952     </t>
  </si>
  <si>
    <t>         75.00-</t>
  </si>
  <si>
    <t>1981082000001271   </t>
  </si>
  <si>
    <t>CBQ10104529     </t>
  </si>
  <si>
    <t>     46,047.36-</t>
  </si>
  <si>
    <t>1981082000001370   </t>
  </si>
  <si>
    <t>CBQ10104527     </t>
  </si>
  <si>
    <t>          0.08-</t>
  </si>
  <si>
    <t>1981082000002459   </t>
  </si>
  <si>
    <t>CBC10070375     </t>
  </si>
  <si>
    <t>     16,500.00-</t>
  </si>
  <si>
    <t>1988146200011512   </t>
  </si>
  <si>
    <t>1985222900012034   </t>
  </si>
  <si>
    <t>CBQ10063970     </t>
  </si>
  <si>
    <t>     19,545.07-</t>
  </si>
  <si>
    <t>1985222900012133   </t>
  </si>
  <si>
    <t>CBQ10066146     </t>
  </si>
  <si>
    <t>     19,416.37-</t>
  </si>
  <si>
    <t>1985222900012232   </t>
  </si>
  <si>
    <t>CBQ10066147     </t>
  </si>
  <si>
    <t>     30,281.60-</t>
  </si>
  <si>
    <t>1985222900012331   </t>
  </si>
  <si>
    <t>CBQ10104533     </t>
  </si>
  <si>
    <t>         15.00-</t>
  </si>
  <si>
    <t>1985222900012430   </t>
  </si>
  <si>
    <t>CBQ10104535     </t>
  </si>
  <si>
    <t>     13,184.33-</t>
  </si>
  <si>
    <t>1985222900012539   </t>
  </si>
  <si>
    <t>CBQ10138187     </t>
  </si>
  <si>
    <t>     18,864.52-</t>
  </si>
  <si>
    <t>1988146200012001   </t>
  </si>
  <si>
    <t>CBQ10063972     </t>
  </si>
  <si>
    <t>     34,630.20-</t>
  </si>
  <si>
    <t>1988146200012100   </t>
  </si>
  <si>
    <t>CBQ10241826     </t>
  </si>
  <si>
    <t>     40,565.25-</t>
  </si>
  <si>
    <t>1988146200012209   </t>
  </si>
  <si>
    <t>CBQ10204955     </t>
  </si>
  <si>
    <t>     31,222.12-</t>
  </si>
  <si>
    <t>1988146200012308   </t>
  </si>
  <si>
    <t>CBQ10271115     </t>
  </si>
  <si>
    <t>      6,160.00-</t>
  </si>
  <si>
    <t>1988146200012407   </t>
  </si>
  <si>
    <t>CBQ10037632     </t>
  </si>
  <si>
    <t>     37,060.65-</t>
  </si>
  <si>
    <t>1988146200012506   </t>
  </si>
  <si>
    <t>CBQ10037631     </t>
  </si>
  <si>
    <t>     62,741.23-</t>
  </si>
  <si>
    <t>1988146200012605   </t>
  </si>
  <si>
    <t>CBQ10077061     </t>
  </si>
  <si>
    <t>        393.56-</t>
  </si>
  <si>
    <t>1988146200012704   </t>
  </si>
  <si>
    <t>CBQ10043768     </t>
  </si>
  <si>
    <t>        509.02-</t>
  </si>
  <si>
    <t>1988146200012803   </t>
  </si>
  <si>
    <t>CBQ10063968     </t>
  </si>
  <si>
    <t>     31,149.80-</t>
  </si>
  <si>
    <t>1988146200012902   </t>
  </si>
  <si>
    <t>CBQ10241825     </t>
  </si>
  <si>
    <t>        191.70-</t>
  </si>
  <si>
    <t>1988146200013091   </t>
  </si>
  <si>
    <t>CBQ10037628     </t>
  </si>
  <si>
    <t>      1,395.90-</t>
  </si>
  <si>
    <t>1988146200013190   </t>
  </si>
  <si>
    <t>CBQ10104532     </t>
  </si>
  <si>
    <t>        409.75-</t>
  </si>
  <si>
    <t>1988146200013299   </t>
  </si>
  <si>
    <t>CBQ10204956     </t>
  </si>
  <si>
    <t>      1,438.77-</t>
  </si>
  <si>
    <t>1988146200013398   </t>
  </si>
  <si>
    <t>CBQ10077062     </t>
  </si>
  <si>
    <t>     12,582.90-</t>
  </si>
  <si>
    <t>1988146200012208   </t>
  </si>
  <si>
    <t>CBQ10066149     </t>
  </si>
  <si>
    <t>     11,469.15-</t>
  </si>
  <si>
    <t>1988146200012307   </t>
  </si>
  <si>
    <t>CBQ10066148     </t>
  </si>
  <si>
    <t>     37,439.31-</t>
  </si>
  <si>
    <t>1988146200012406   </t>
  </si>
  <si>
    <t>CBQ10183089     </t>
  </si>
  <si>
    <t>        660.00-</t>
  </si>
  <si>
    <t>1988146200012505   </t>
  </si>
  <si>
    <t>CBQ10183087     </t>
  </si>
  <si>
    <t>     29,432.70-</t>
  </si>
  <si>
    <t>1988146200012604   </t>
  </si>
  <si>
    <t>CBQ10138190     </t>
  </si>
  <si>
    <t>          0.99-</t>
  </si>
  <si>
    <t>4607099800001326   </t>
  </si>
  <si>
    <t>CBC10099351     </t>
  </si>
  <si>
    <t>         30.00-</t>
  </si>
  <si>
    <t>4607099800001425   </t>
  </si>
  <si>
    <t>CBC10099353     </t>
  </si>
  <si>
    <t>01.11.2019</t>
  </si>
  <si>
    <t>         12.75-</t>
  </si>
  <si>
    <t>0827379700000959   </t>
  </si>
  <si>
    <t>         59.00-</t>
  </si>
  <si>
    <t>0827379700001048   </t>
  </si>
  <si>
    <t>          4.17-</t>
  </si>
  <si>
    <t>0827379700001147   </t>
  </si>
  <si>
    <t>          8.80-</t>
  </si>
  <si>
    <t>0827379700004513   </t>
  </si>
  <si>
    <t>         68.80-</t>
  </si>
  <si>
    <t>0827379700004612   </t>
  </si>
  <si>
    <t>      1,200.00-</t>
  </si>
  <si>
    <t>4581183400005287   </t>
  </si>
  <si>
    <t>CBQ10115410     </t>
  </si>
  <si>
    <t>         10.00-</t>
  </si>
  <si>
    <t>4581183400005386   </t>
  </si>
  <si>
    <t>CBQ10115411     </t>
  </si>
  <si>
    <t>         10.33-</t>
  </si>
  <si>
    <t>4581183400005485   </t>
  </si>
  <si>
    <t>CBQ10115413     </t>
  </si>
  <si>
    <t>        161.40-</t>
  </si>
  <si>
    <t>4581183400005584   </t>
  </si>
  <si>
    <t>CBQ10115415     </t>
  </si>
  <si>
    <t>          0.40-</t>
  </si>
  <si>
    <t>4607099800006700   </t>
  </si>
  <si>
    <t>CBC10099352     </t>
  </si>
  <si>
    <t>04.11.2019</t>
  </si>
  <si>
    <t>          0.72-</t>
  </si>
  <si>
    <t>4607073700006466   </t>
  </si>
  <si>
    <t>CLC55379575     </t>
  </si>
  <si>
    <t>          0.25-</t>
  </si>
  <si>
    <t>4607073700006862   </t>
  </si>
  <si>
    <t>CLC55379577     </t>
  </si>
  <si>
    <t>          5.00-</t>
  </si>
  <si>
    <t>2611659200007442   </t>
  </si>
  <si>
    <t>2611659200007541   </t>
  </si>
  <si>
    <t>2611659200007640   </t>
  </si>
  <si>
    <t>          2.43-</t>
  </si>
  <si>
    <t>4602014200001109   </t>
  </si>
  <si>
    <t>CLC14705005     </t>
  </si>
  <si>
    <t>         17.00-</t>
  </si>
  <si>
    <t>4602014200001208   </t>
  </si>
  <si>
    <t>CLC14705001     </t>
  </si>
  <si>
    <t>          2.95-</t>
  </si>
  <si>
    <t>4602014200003981   </t>
  </si>
  <si>
    <t>CLC64482801     </t>
  </si>
  <si>
    <t>         38.00-</t>
  </si>
  <si>
    <t>4602014200004070   </t>
  </si>
  <si>
    <t>CLC64482800     </t>
  </si>
  <si>
    <t>          0.30-</t>
  </si>
  <si>
    <t>0825101600005791   </t>
  </si>
  <si>
    <t>          1.73-</t>
  </si>
  <si>
    <t>0825101600005890   </t>
  </si>
  <si>
    <t>     14,820.00-</t>
  </si>
  <si>
    <t>4187221400000637   </t>
  </si>
  <si>
    <t>CBQ10132166     </t>
  </si>
  <si>
    <t>     14,400.00-</t>
  </si>
  <si>
    <t>4183088400001061   </t>
  </si>
  <si>
    <t>4183088400001160   </t>
  </si>
  <si>
    <t>         29.20-</t>
  </si>
  <si>
    <t>4187221400012008   </t>
  </si>
  <si>
    <t>          1.79-</t>
  </si>
  <si>
    <t>4187221400012107   </t>
  </si>
  <si>
    <t>      6,000.00-</t>
  </si>
  <si>
    <t>8698026300010647   </t>
  </si>
  <si>
    <t>CBQ10009190     </t>
  </si>
  <si>
    <t>        800.00-</t>
  </si>
  <si>
    <t>8698026300010746   </t>
  </si>
  <si>
    <t>CBQ10009189     </t>
  </si>
  <si>
    <t>     14,926.50-</t>
  </si>
  <si>
    <t>2615206900005615   </t>
  </si>
  <si>
    <t>CBC10142498     </t>
  </si>
  <si>
    <t>0947076500011245   </t>
  </si>
  <si>
    <t>CBC10165990     </t>
  </si>
  <si>
    <t>      1,600.00-</t>
  </si>
  <si>
    <t>0248182800012365   </t>
  </si>
  <si>
    <t>CBC10124928     </t>
  </si>
  <si>
    <t>    191,000.00 </t>
  </si>
  <si>
    <t>0453065600005189   </t>
  </si>
  <si>
    <t>2500700563      </t>
  </si>
  <si>
    <t>28.10.2019</t>
  </si>
  <si>
    <t>6988142100005418   </t>
  </si>
  <si>
    <t>      7,039.30-</t>
  </si>
  <si>
    <t>0885279300002047   </t>
  </si>
  <si>
    <t>CBC10067831     </t>
  </si>
  <si>
    <t>     12,058.73-</t>
  </si>
  <si>
    <t>1547107200010322   </t>
  </si>
  <si>
    <t>     18,527.68-</t>
  </si>
  <si>
    <t>2958053300008877   </t>
  </si>
  <si>
    <t>CBQ10158500     </t>
  </si>
  <si>
    <t>    122,437.63-</t>
  </si>
  <si>
    <t>0237357400001413   </t>
  </si>
  <si>
    <t>CBC10235025     </t>
  </si>
  <si>
    <t>07.11.2019</t>
  </si>
  <si>
    <t>        244.40-</t>
  </si>
  <si>
    <t>0436033500001988   </t>
  </si>
  <si>
    <t>CLC16327931     </t>
  </si>
  <si>
    <t>        545.01-</t>
  </si>
  <si>
    <t>0492171100002327   </t>
  </si>
  <si>
    <t>CBC10165264     </t>
  </si>
  <si>
    <t>      1,830.82-</t>
  </si>
  <si>
    <t>1601194600004854   </t>
  </si>
  <si>
    <t>CBC10039412     </t>
  </si>
  <si>
    <t>      5,613.35-</t>
  </si>
  <si>
    <t>0322014500002868   </t>
  </si>
  <si>
    <t>CBC10099726     </t>
  </si>
  <si>
    <t>     20,222.89-</t>
  </si>
  <si>
    <t>0237015800002939   </t>
  </si>
  <si>
    <t>CBC10235026     </t>
  </si>
  <si>
    <t>        709.73-</t>
  </si>
  <si>
    <t>0455217400003963   </t>
  </si>
  <si>
    <t>CBQ10182148     </t>
  </si>
  <si>
    <t>     13,870.00-</t>
  </si>
  <si>
    <t>0237357400010600   </t>
  </si>
  <si>
    <t>    280,917.17-</t>
  </si>
  <si>
    <t>0451062600004520   </t>
  </si>
  <si>
    <t>17.10.2019</t>
  </si>
  <si>
    <t>          6.21-</t>
  </si>
  <si>
    <t>0315163000001971   </t>
  </si>
  <si>
    <t>CBC10236116     </t>
  </si>
  <si>
    <t>          6.21 </t>
  </si>
  <si>
    <t>0315193000001971   </t>
  </si>
  <si>
    <t>631000005863    </t>
  </si>
  <si>
    <t>        675.05-</t>
  </si>
  <si>
    <t>0317004400009386   </t>
  </si>
  <si>
    <t>CBC10213425     </t>
  </si>
  <si>
    <t>          0.23-</t>
  </si>
  <si>
    <t>8647021900010494   </t>
  </si>
  <si>
    <t>CBC10002508     </t>
  </si>
  <si>
    <t>        965.25-</t>
  </si>
  <si>
    <t>0057115000005872   </t>
  </si>
  <si>
    <t>CBC10006440     </t>
  </si>
  <si>
    <t>         90.18-</t>
  </si>
  <si>
    <t>0057356900004236   </t>
  </si>
  <si>
    <t>CBC10007144     </t>
  </si>
  <si>
    <t>      7,759.13-</t>
  </si>
  <si>
    <t>0057356900004335   </t>
  </si>
  <si>
    <t>CBC10007145     </t>
  </si>
  <si>
    <t>      1,168.20-</t>
  </si>
  <si>
    <t>0057356900004434   </t>
  </si>
  <si>
    <t>CBC10007146     </t>
  </si>
  <si>
    <t>        160.00 </t>
  </si>
  <si>
    <t>0385208100002911   </t>
  </si>
  <si>
    <t>R630000082      </t>
  </si>
  <si>
    <t>      1,000.00 </t>
  </si>
  <si>
    <t>         30.26 </t>
  </si>
  <si>
    <t>R2 </t>
  </si>
  <si>
    <t>      1,190.26 </t>
  </si>
  <si>
    <t>      1,190.26-</t>
  </si>
  <si>
    <t>CBC10142056     </t>
  </si>
  <si>
    <t>      3,400.00 </t>
  </si>
  <si>
    <t>0557299400010053   </t>
  </si>
  <si>
    <t>R630000093      </t>
  </si>
  <si>
    <t>     30,000.00 </t>
  </si>
  <si>
    <t>        286.00 </t>
  </si>
  <si>
    <t>         23.77 </t>
  </si>
  <si>
    <t>     33,691.77-</t>
  </si>
  <si>
    <t>CBC10097402     </t>
  </si>
  <si>
    <t>         26.83-</t>
  </si>
  <si>
    <t>0443106000002189   </t>
  </si>
  <si>
    <t>CBC10100112     </t>
  </si>
  <si>
    <t>      1,554.30-</t>
  </si>
  <si>
    <t>0443106000002288   </t>
  </si>
  <si>
    <t>CBC10100109     </t>
  </si>
  <si>
    <t>    108,770.70-</t>
  </si>
  <si>
    <t>3872004400001543   </t>
  </si>
  <si>
    <t>CBC10129850     </t>
  </si>
  <si>
    <t>0978059500008843   </t>
  </si>
  <si>
    <t>      3,190.00-</t>
  </si>
  <si>
    <t>0979028800017968   </t>
  </si>
  <si>
    <t>        240.00-</t>
  </si>
  <si>
    <t>0978059500014276   </t>
  </si>
  <si>
    <t>     16,680.00-</t>
  </si>
  <si>
    <t>0974011900006238   </t>
  </si>
  <si>
    <t>CBQ10178359     </t>
  </si>
  <si>
    <t>     19,020.00-</t>
  </si>
  <si>
    <t>0971350500003042   </t>
  </si>
  <si>
    <t>CBC10171412     </t>
  </si>
  <si>
    <t>     22,700.00-</t>
  </si>
  <si>
    <t>2545124300015724   </t>
  </si>
  <si>
    <t>CBC10155472     </t>
  </si>
  <si>
    <t>      5,900.00-</t>
  </si>
  <si>
    <t>0868091100015549   </t>
  </si>
  <si>
    <t>0869024300010164   </t>
  </si>
  <si>
    <t>1905151000008158   </t>
  </si>
  <si>
    <t>CBC10060599     </t>
  </si>
  <si>
    <t>      3,930.30-</t>
  </si>
  <si>
    <t>1905151000008257   </t>
  </si>
  <si>
    <t>CBC10074266     </t>
  </si>
  <si>
    <t>     28,633.27-</t>
  </si>
  <si>
    <t>1906109300014217   </t>
  </si>
  <si>
    <t>CBC10070884     </t>
  </si>
  <si>
    <t>     62,605.00-</t>
  </si>
  <si>
    <t>2468075700016576   </t>
  </si>
  <si>
    <t>CBC10183974     </t>
  </si>
  <si>
    <t>2468075700016774   </t>
  </si>
  <si>
    <t>CBC10183975     </t>
  </si>
  <si>
    <t>        324.95-</t>
  </si>
  <si>
    <t>2468075700016873   </t>
  </si>
  <si>
    <t>CBC10183977     </t>
  </si>
  <si>
    <t>      2,100.00-</t>
  </si>
  <si>
    <t>0869024300009679   </t>
  </si>
  <si>
    <t>        702.90-</t>
  </si>
  <si>
    <t>2191459800008943   </t>
  </si>
  <si>
    <t>2468075700013000   </t>
  </si>
  <si>
    <t>      7,800.00-</t>
  </si>
  <si>
    <t>2468075700013109   </t>
  </si>
  <si>
    <t>        482.62-</t>
  </si>
  <si>
    <t>2545124300015308   </t>
  </si>
  <si>
    <t>CBC10187370     </t>
  </si>
  <si>
    <t>     39,957.35-</t>
  </si>
  <si>
    <t>2545124300015407   </t>
  </si>
  <si>
    <t>CBC10155481     </t>
  </si>
  <si>
    <t>5778050700002822   </t>
  </si>
  <si>
    <t>CBC10018231     </t>
  </si>
  <si>
    <t>     13,600.00-</t>
  </si>
  <si>
    <t>5778050700003010   </t>
  </si>
  <si>
    <t>CBC10018233     </t>
  </si>
  <si>
    <t>     40,200.00-</t>
  </si>
  <si>
    <t>5778050700003119   </t>
  </si>
  <si>
    <t>CBC10018234     </t>
  </si>
  <si>
    <t>     25,920.00-</t>
  </si>
  <si>
    <t>5778050700003317   </t>
  </si>
  <si>
    <t>CBC10018236     </t>
  </si>
  <si>
    <t>     23,166.00-</t>
  </si>
  <si>
    <t>0158165000009566   </t>
  </si>
  <si>
    <t>CBQ10373265     </t>
  </si>
  <si>
    <t>      1,702.80-</t>
  </si>
  <si>
    <t>0158165000009665   </t>
  </si>
  <si>
    <t>CBQ10373266     </t>
  </si>
  <si>
    <t>         99.00-</t>
  </si>
  <si>
    <t>0158165000009962   </t>
  </si>
  <si>
    <t>CBQ10373267     </t>
  </si>
  <si>
    <t>        465.30-</t>
  </si>
  <si>
    <t>0158165000010050   </t>
  </si>
  <si>
    <t>CBQ10373264     </t>
  </si>
  <si>
    <t>0868091100011386   </t>
  </si>
  <si>
    <t>      1,782.00-</t>
  </si>
  <si>
    <t>0971084900002138   </t>
  </si>
  <si>
    <t>0971084900002237   </t>
  </si>
  <si>
    <t>         18.00-</t>
  </si>
  <si>
    <t>0971084900002336   </t>
  </si>
  <si>
    <t>      1,500.00-</t>
  </si>
  <si>
    <t>2267061000005427   </t>
  </si>
  <si>
    <t>CBC10182962     </t>
  </si>
  <si>
    <t>     10,500.00-</t>
  </si>
  <si>
    <t>2469004900016786   </t>
  </si>
  <si>
    <t>      4,266.90-</t>
  </si>
  <si>
    <t>7968026400001964   </t>
  </si>
  <si>
    <t>CBQ10317778     </t>
  </si>
  <si>
    <t>     25,351.43-</t>
  </si>
  <si>
    <t>7968026400002053   </t>
  </si>
  <si>
    <t>CBQ10370800     </t>
  </si>
  <si>
    <t>0869024300008687   </t>
  </si>
  <si>
    <t>      7,700.00-</t>
  </si>
  <si>
    <t>2469004900017775   </t>
  </si>
  <si>
    <t>      4,500.00-</t>
  </si>
  <si>
    <t>2469004900017874   </t>
  </si>
  <si>
    <t>      2,500.00-</t>
  </si>
  <si>
    <t>0865195700012222   </t>
  </si>
  <si>
    <t>      2,700.00-</t>
  </si>
  <si>
    <t>1905187700006015   </t>
  </si>
  <si>
    <t>      5,250.00-</t>
  </si>
  <si>
    <t>1905187700006114   </t>
  </si>
  <si>
    <t>CBC10072975     </t>
  </si>
  <si>
    <t>     14,487.50-</t>
  </si>
  <si>
    <t>1905187700006213   </t>
  </si>
  <si>
    <t>CBC10072974     </t>
  </si>
  <si>
    <t>      1,321.65-</t>
  </si>
  <si>
    <t>1905187700006312   </t>
  </si>
  <si>
    <t>CBC10072973     </t>
  </si>
  <si>
    <t>     29,200.00-</t>
  </si>
  <si>
    <t>1906109300018372   </t>
  </si>
  <si>
    <t>CBC10069511     </t>
  </si>
  <si>
    <t>     11,447.50-</t>
  </si>
  <si>
    <t>1906109300018471   </t>
  </si>
  <si>
    <t>CBC10070885     </t>
  </si>
  <si>
    <t>      1,850.00-</t>
  </si>
  <si>
    <t>1906109300018570   </t>
  </si>
  <si>
    <t>CBC10070886     </t>
  </si>
  <si>
    <t>      7,080.00-</t>
  </si>
  <si>
    <t>1906109300018679   </t>
  </si>
  <si>
    <t>CBC10070887     </t>
  </si>
  <si>
    <t>        349.63-</t>
  </si>
  <si>
    <t>1906109300018778   </t>
  </si>
  <si>
    <t>CBC10070888     </t>
  </si>
  <si>
    <t>      3,405.60-</t>
  </si>
  <si>
    <t>1906109300018877   </t>
  </si>
  <si>
    <t>CBC10070889     </t>
  </si>
  <si>
    <t>      2,360.00-</t>
  </si>
  <si>
    <t>1906109300018976   </t>
  </si>
  <si>
    <t>CBC10070890     </t>
  </si>
  <si>
    <t>     10,333.13-</t>
  </si>
  <si>
    <t>2468075700019849   </t>
  </si>
  <si>
    <t>CBC10183980     </t>
  </si>
  <si>
    <t>        950.00-</t>
  </si>
  <si>
    <t>2468075700019948   </t>
  </si>
  <si>
    <t>CBC10183979     </t>
  </si>
  <si>
    <t>        909.37-</t>
  </si>
  <si>
    <t>2468075700020135   </t>
  </si>
  <si>
    <t>CBC10193721     </t>
  </si>
  <si>
    <t>      4,512.50-</t>
  </si>
  <si>
    <t>2468075700020432   </t>
  </si>
  <si>
    <t>CBC10183978     </t>
  </si>
  <si>
    <t>2468075700022115   </t>
  </si>
  <si>
    <t>     12,500.00-</t>
  </si>
  <si>
    <t>2468075700022214   </t>
  </si>
  <si>
    <t>      6,100.00-</t>
  </si>
  <si>
    <t>7968026400000774   </t>
  </si>
  <si>
    <t>CBQ10317680     </t>
  </si>
  <si>
    <t>     30,400.00-</t>
  </si>
  <si>
    <t>0975233900011422   </t>
  </si>
  <si>
    <t>0975233900011521   </t>
  </si>
  <si>
    <t>0978153400009481   </t>
  </si>
  <si>
    <t>     34,500.00-</t>
  </si>
  <si>
    <t>1458007600011017   </t>
  </si>
  <si>
    <t>          0.95 </t>
  </si>
  <si>
    <t>1087140900009667   </t>
  </si>
  <si>
    <t>R630000080      </t>
  </si>
  <si>
    <t>        456.23-</t>
  </si>
  <si>
    <t>CBC10163071     </t>
  </si>
  <si>
    <t>    131,143.77-</t>
  </si>
  <si>
    <t>     38,522.50 </t>
  </si>
  <si>
    <t>      1,805.00 </t>
  </si>
  <si>
    <t>        300.00 </t>
  </si>
  <si>
    <t>     40,550.00 </t>
  </si>
  <si>
    <t>      4,700.00 </t>
  </si>
  <si>
    <t>     45,166.27 </t>
  </si>
  <si>
    <t>        434.00 </t>
  </si>
  <si>
    <t>         20.28 </t>
  </si>
  <si>
    <t>          1.00 </t>
  </si>
  <si>
    <t>     50,000.00-</t>
  </si>
  <si>
    <t>1456124300013917   </t>
  </si>
  <si>
    <t>CBQ10398174     </t>
  </si>
  <si>
    <t>     11,000.00-</t>
  </si>
  <si>
    <t>3087137300001652   </t>
  </si>
  <si>
    <t>     31,500.00-</t>
  </si>
  <si>
    <t>3087269500006271   </t>
  </si>
  <si>
    <t>      5,100.00-</t>
  </si>
  <si>
    <t>3087269500006370   </t>
  </si>
  <si>
    <t>      4,250.00-</t>
  </si>
  <si>
    <t>1231048200002615   </t>
  </si>
  <si>
    <t>      4,750.80-</t>
  </si>
  <si>
    <t>1089051300001042   </t>
  </si>
  <si>
    <t>1217351500013960   </t>
  </si>
  <si>
    <t>     84,300.00-</t>
  </si>
  <si>
    <t>1107223500017120   </t>
  </si>
  <si>
    <t>    126,896.20-</t>
  </si>
  <si>
    <t>1019037100003232   </t>
  </si>
  <si>
    <t>CBC10286202     </t>
  </si>
  <si>
    <t>     27,838.15-</t>
  </si>
  <si>
    <t>2078091400010231   </t>
  </si>
  <si>
    <t>CBC10341252     </t>
  </si>
  <si>
    <t>  7,006,028.85-</t>
  </si>
  <si>
    <t>2078091400010330   </t>
  </si>
  <si>
    <t>CBC10341251     </t>
  </si>
  <si>
    <t>        200.00-</t>
  </si>
  <si>
    <t>2078091400010439   </t>
  </si>
  <si>
    <t>CBC10380095     </t>
  </si>
  <si>
    <t>          0.98 </t>
  </si>
  <si>
    <t>1577259200007968   </t>
  </si>
  <si>
    <t>R630100012      </t>
  </si>
  <si>
    <t>          0.96-</t>
  </si>
  <si>
    <t>CBC10011678     </t>
  </si>
  <si>
    <t>         37.00 </t>
  </si>
  <si>
    <t>5727290700001429   </t>
  </si>
  <si>
    <t>R630700004      </t>
  </si>
  <si>
    <t>         17.37 </t>
  </si>
  <si>
    <t>R630700005      </t>
  </si>
  <si>
    <t>          1.60 </t>
  </si>
  <si>
    <t>R630700006      </t>
  </si>
  <si>
    <t>         55.95-</t>
  </si>
  <si>
    <t>CBC10020761     </t>
  </si>
  <si>
    <t>      3,781.20-</t>
  </si>
  <si>
    <t>3069074800005126   </t>
  </si>
  <si>
    <t>  1,332,042.50-</t>
  </si>
  <si>
    <t>3069074800005225   </t>
  </si>
  <si>
    <t>      4,750.72-</t>
  </si>
  <si>
    <t>3069074800005423   </t>
  </si>
  <si>
    <t>      3,200.00-</t>
  </si>
  <si>
    <t>3069074800005522   </t>
  </si>
  <si>
    <t>     10,200.00-</t>
  </si>
  <si>
    <t>3069074800005621   </t>
  </si>
  <si>
    <t>      1,620.00-</t>
  </si>
  <si>
    <t>3069074800005720   </t>
  </si>
  <si>
    <t>29.10.2019</t>
  </si>
  <si>
    <t>      2,707.50-</t>
  </si>
  <si>
    <t>1178089200008628   </t>
  </si>
  <si>
    <t>     80,157.55-</t>
  </si>
  <si>
    <t>4507162700014161   </t>
  </si>
  <si>
    <t>     92,112.45-</t>
  </si>
  <si>
    <t>      2,450.00-</t>
  </si>
  <si>
    <t>4111762100015875   </t>
  </si>
  <si>
    <t>CBC10621186     </t>
  </si>
  <si>
    <t>     25,980.00-</t>
  </si>
  <si>
    <t>4111762100015974   </t>
  </si>
  <si>
    <t>CBC10621185     </t>
  </si>
  <si>
    <t>        188.00-</t>
  </si>
  <si>
    <t>4111762100016261   </t>
  </si>
  <si>
    <t>        290.00-</t>
  </si>
  <si>
    <t>4111762100014488   </t>
  </si>
  <si>
    <t>      4,926.41-</t>
  </si>
  <si>
    <t>4111762100012902   </t>
  </si>
  <si>
    <t>      3,000.00-</t>
  </si>
  <si>
    <t>4111762100014982   </t>
  </si>
  <si>
    <t>CBC10621194     </t>
  </si>
  <si>
    <t>     16,980.00-</t>
  </si>
  <si>
    <t>4111762100015279   </t>
  </si>
  <si>
    <t>CBC10621238     </t>
  </si>
  <si>
    <t>     50,940.00-</t>
  </si>
  <si>
    <t>4111762100015378   </t>
  </si>
  <si>
    <t>CBC10621239     </t>
  </si>
  <si>
    <t>    201,137.31-</t>
  </si>
  <si>
    <t>4111762100015477   </t>
  </si>
  <si>
    <t>CBC10621240     </t>
  </si>
  <si>
    <t>      7,141.69-</t>
  </si>
  <si>
    <t>4111762100015576   </t>
  </si>
  <si>
    <t>CBC10621241     </t>
  </si>
  <si>
    <t>  1,424,601.00-</t>
  </si>
  <si>
    <t>4111762100015675   </t>
  </si>
  <si>
    <t>CBC10621242     </t>
  </si>
  <si>
    <t>     96,500.00-</t>
  </si>
  <si>
    <t>4111762100015774   </t>
  </si>
  <si>
    <t>CBC10621243     </t>
  </si>
  <si>
    <t>      2,945.00-</t>
  </si>
  <si>
    <t>2635122500011171   </t>
  </si>
  <si>
    <t>     11,875.00-</t>
  </si>
  <si>
    <t>4466051900010254   </t>
  </si>
  <si>
    <t>      1,472.50-</t>
  </si>
  <si>
    <t>4467315300011471   </t>
  </si>
  <si>
    <t>     56,000.00-</t>
  </si>
  <si>
    <t>4047172800010056   </t>
  </si>
  <si>
    <t>      4,815.00-</t>
  </si>
  <si>
    <t>4047172800010254   </t>
  </si>
  <si>
    <t>     16,250.00-</t>
  </si>
  <si>
    <t>4048120100011265   </t>
  </si>
  <si>
    <t>CBC10490094     </t>
  </si>
  <si>
    <t>  2,323,314.75-</t>
  </si>
  <si>
    <t>5200009500008124   </t>
  </si>
  <si>
    <t>CBC10174794     </t>
  </si>
  <si>
    <t>        751.00-</t>
  </si>
  <si>
    <t>5200009500008223   </t>
  </si>
  <si>
    <t>CBC10174789     </t>
  </si>
  <si>
    <t>    148,414.25-</t>
  </si>
  <si>
    <t>5200009500008322   </t>
  </si>
  <si>
    <t>CBC10174795     </t>
  </si>
  <si>
    <t>         11.73-</t>
  </si>
  <si>
    <t>5102083900004994   </t>
  </si>
  <si>
    <t>     46,488.27-</t>
  </si>
  <si>
    <t>6044071400000791   </t>
  </si>
  <si>
    <t>        208.10-</t>
  </si>
  <si>
    <t>6047241900000776   </t>
  </si>
  <si>
    <t>      2,891.90-</t>
  </si>
  <si>
    <t>         31.05-</t>
  </si>
  <si>
    <t>6048207500005763   </t>
  </si>
  <si>
    <t>     39,968.95-</t>
  </si>
  <si>
    <t>    927,000.00-</t>
  </si>
  <si>
    <t>6018089600019156   </t>
  </si>
  <si>
    <t>     44,550.00 </t>
  </si>
  <si>
    <t>8012773700007939   </t>
  </si>
  <si>
    <t>R630000044      </t>
  </si>
  <si>
    <t>     17,750.00-</t>
  </si>
  <si>
    <t>2917039900001021   </t>
  </si>
  <si>
    <t>CBC10059147     </t>
  </si>
  <si>
    <t>    315,398.35-</t>
  </si>
  <si>
    <t>2917039900001120   </t>
  </si>
  <si>
    <t>CBC10059148     </t>
  </si>
  <si>
    <t>      3,150.00-</t>
  </si>
  <si>
    <t>8066157200007363   </t>
  </si>
  <si>
    <t>        133.62-</t>
  </si>
  <si>
    <t>8066157200007462   </t>
  </si>
  <si>
    <t>     13,228.88-</t>
  </si>
  <si>
    <t>8066157200007561   </t>
  </si>
  <si>
    <t>     47,887.50-</t>
  </si>
  <si>
    <t>8066157200007660   </t>
  </si>
  <si>
    <t>      1,705.95-</t>
  </si>
  <si>
    <t>8062267300003592   </t>
  </si>
  <si>
    <t>     11,875.05-</t>
  </si>
  <si>
    <t>8062267300003691   </t>
  </si>
  <si>
    <t>      5,605.00-</t>
  </si>
  <si>
    <t>8062267300003790   </t>
  </si>
  <si>
    <t>        900.00-</t>
  </si>
  <si>
    <t>8062267300003899   </t>
  </si>
  <si>
    <t>8062267300003998   </t>
  </si>
  <si>
    <t>8061277800004784   </t>
  </si>
  <si>
    <t>     28,025.00-</t>
  </si>
  <si>
    <t>8061277800004883   </t>
  </si>
  <si>
    <t>      6,994.34-</t>
  </si>
  <si>
    <t>8061277800004982   </t>
  </si>
  <si>
    <t>     77,164.66-</t>
  </si>
  <si>
    <t>8061277800005071   </t>
  </si>
  <si>
    <t>      6,990.40-</t>
  </si>
  <si>
    <t>8067212500008994   </t>
  </si>
  <si>
    <t>      6,300.00-</t>
  </si>
  <si>
    <t>8067212500009083   </t>
  </si>
  <si>
    <t>         91.60-</t>
  </si>
  <si>
    <t>8067212500009182   </t>
  </si>
  <si>
    <t>     74,945.00-</t>
  </si>
  <si>
    <t>8067212500009281   </t>
  </si>
  <si>
    <t>     11,148.37-</t>
  </si>
  <si>
    <t>9107051900008655   </t>
  </si>
  <si>
    <t>    209,712.50-</t>
  </si>
  <si>
    <t>9107051900008754   </t>
  </si>
  <si>
    <t>     70,525.13-</t>
  </si>
  <si>
    <t>9107051900008952   </t>
  </si>
  <si>
    <t>9107051900009140   </t>
  </si>
  <si>
    <t>     28,700.00-</t>
  </si>
  <si>
    <t>9107051900009249   </t>
  </si>
  <si>
    <t>      5,500.00-</t>
  </si>
  <si>
    <t>9107051900009348   </t>
  </si>
  <si>
    <t>9168038100002098   </t>
  </si>
  <si>
    <t>CBC10157821     </t>
  </si>
  <si>
    <t>      1,113.55-</t>
  </si>
  <si>
    <t>9161075900003405   </t>
  </si>
  <si>
    <t>CBC10125729     </t>
  </si>
  <si>
    <t>         16.30-</t>
  </si>
  <si>
    <t>9187337000002244   </t>
  </si>
  <si>
    <t>        105.25-</t>
  </si>
  <si>
    <t>9318026600002652   </t>
  </si>
  <si>
    <t>        126.01-</t>
  </si>
  <si>
    <t>9352196900002301   </t>
  </si>
  <si>
    <t>CBC10069464     </t>
  </si>
  <si>
    <t>      2,377.39-</t>
  </si>
  <si>
    <t>0627051300011696   </t>
  </si>
  <si>
    <t>CBC10072054     </t>
  </si>
  <si>
    <t>         98.40-</t>
  </si>
  <si>
    <t>9162236900002587   </t>
  </si>
  <si>
    <t>CLC31930194     </t>
  </si>
  <si>
    <t>         45.00-</t>
  </si>
  <si>
    <t>9165053200002539   </t>
  </si>
  <si>
    <t>CLC29475914     </t>
  </si>
  <si>
    <t>8467314800009733   </t>
  </si>
  <si>
    <t>         67.00-</t>
  </si>
  <si>
    <t>8462109900012667   </t>
  </si>
  <si>
    <t>    102,000.00-</t>
  </si>
  <si>
    <t>9078047300015362   </t>
  </si>
  <si>
    <t>R630000017      </t>
  </si>
  <si>
    <t>     30,725.50-</t>
  </si>
  <si>
    <t>9073010800013845   </t>
  </si>
  <si>
    <t>4205179900012706   </t>
  </si>
  <si>
    <t>CBC10436182     </t>
  </si>
  <si>
    <t>4205179090001270   </t>
  </si>
  <si>
    <t>R630000003      </t>
  </si>
  <si>
    <t>        315.00-</t>
  </si>
  <si>
    <t>6910051800001840   </t>
  </si>
  <si>
    <t>        180.00-</t>
  </si>
  <si>
    <t>9071504300005484   </t>
  </si>
  <si>
    <t>     17,046.00-</t>
  </si>
  <si>
    <t>2826151400013493   </t>
  </si>
  <si>
    <t>CBC10013463     </t>
  </si>
  <si>
    <t>    115,854.00-</t>
  </si>
  <si>
    <t>2826151400013592   </t>
  </si>
  <si>
    <t>CBC10013462     </t>
  </si>
  <si>
    <t>  1,539,614.40-</t>
  </si>
  <si>
    <t>2918053200009433   </t>
  </si>
  <si>
    <t>CBC10049931     </t>
  </si>
  <si>
    <t>    202,125.60-</t>
  </si>
  <si>
    <t>2918053200009532   </t>
  </si>
  <si>
    <t>CBC10049932     </t>
  </si>
  <si>
    <t>    589,740.40-</t>
  </si>
  <si>
    <t>3697315900000880   </t>
  </si>
  <si>
    <t>    393,059.60-</t>
  </si>
  <si>
    <t>3697315900000989   </t>
  </si>
  <si>
    <t>     37,800.00-</t>
  </si>
  <si>
    <t>4855045600016988   </t>
  </si>
  <si>
    <t>CBC10006622     </t>
  </si>
  <si>
    <t>     85,271.20-</t>
  </si>
  <si>
    <t>9041275900001777   </t>
  </si>
  <si>
    <t>CBC10116237     </t>
  </si>
  <si>
    <t>     19,278.80-</t>
  </si>
  <si>
    <t>9041275900001876   </t>
  </si>
  <si>
    <t>CBC10116238     </t>
  </si>
  <si>
    <t>    325,500.00-</t>
  </si>
  <si>
    <t>9071087900003221   </t>
  </si>
  <si>
    <t>CBC10314068     </t>
  </si>
  <si>
    <t>     15,800.00-</t>
  </si>
  <si>
    <t>9088039500004788   </t>
  </si>
  <si>
    <t>CBC10453295     </t>
  </si>
  <si>
    <t>     35,996.00-</t>
  </si>
  <si>
    <t>9108006100003506   </t>
  </si>
  <si>
    <t>CBC10089555     </t>
  </si>
  <si>
    <t>     46,844.00-</t>
  </si>
  <si>
    <t>9108006100003605   </t>
  </si>
  <si>
    <t>CBC10170427     </t>
  </si>
  <si>
    <t>9129079400008109   </t>
  </si>
  <si>
    <t>CBC10087918     </t>
  </si>
  <si>
    <t>     10,508.40-</t>
  </si>
  <si>
    <t>9129079400008208   </t>
  </si>
  <si>
    <t>CBC10087919     </t>
  </si>
  <si>
    <t>     10,286.60-</t>
  </si>
  <si>
    <t>9129079400008307   </t>
  </si>
  <si>
    <t>CBC10087920     </t>
  </si>
  <si>
    <t>      7,950.00-</t>
  </si>
  <si>
    <t>5771179900002147   </t>
  </si>
  <si>
    <t>CBC10018832     </t>
  </si>
  <si>
    <t>     80,400.00-</t>
  </si>
  <si>
    <t>5771179900002246   </t>
  </si>
  <si>
    <t>CBC10018831     </t>
  </si>
  <si>
    <t>      2,400.00-</t>
  </si>
  <si>
    <t>5778016100013577   </t>
  </si>
  <si>
    <t>          3.20 </t>
  </si>
  <si>
    <t>9778067900010791   </t>
  </si>
  <si>
    <t>R630000004      </t>
  </si>
  <si>
    <t>        316.80 </t>
  </si>
  <si>
    <t>9778067900010890   </t>
  </si>
  <si>
    <t>      1,280.00 </t>
  </si>
  <si>
    <t>9778067900010999   </t>
  </si>
  <si>
    <t>  1,305,800.00-</t>
  </si>
  <si>
    <t>7121164100004740   </t>
  </si>
  <si>
    <t>CBC10480416     </t>
  </si>
  <si>
    <t>  1,305,800.00 </t>
  </si>
  <si>
    <t>R630000006      </t>
  </si>
  <si>
    <t>        318.80-</t>
  </si>
  <si>
    <t>1822241600003827   </t>
  </si>
  <si>
    <t>      2,775.00-</t>
  </si>
  <si>
    <t>0658205300005234   </t>
  </si>
  <si>
    <t>CBC10009408     </t>
  </si>
  <si>
    <t>0658205300012164   </t>
  </si>
  <si>
    <t>     11,400.00-</t>
  </si>
  <si>
    <t>2585266900014384   </t>
  </si>
  <si>
    <t>     35,400.00-</t>
  </si>
  <si>
    <t>2717170400012344   </t>
  </si>
  <si>
    <t>    598,900.00-</t>
  </si>
  <si>
    <t>4976058600013284   </t>
  </si>
  <si>
    <t>     70,300.00-</t>
  </si>
  <si>
    <t>5089039100017316   </t>
  </si>
  <si>
    <t>CBC10225691     </t>
  </si>
  <si>
    <t>7846156600015275   </t>
  </si>
  <si>
    <t>     48,500.00-</t>
  </si>
  <si>
    <t>8542079400004253   </t>
  </si>
  <si>
    <t>     15,400.00-</t>
  </si>
  <si>
    <t>3627046900012375   </t>
  </si>
  <si>
    <t>    269,500.00-</t>
  </si>
  <si>
    <t>2148008400019070   </t>
  </si>
  <si>
    <t>     58,400.00-</t>
  </si>
  <si>
    <t>3629079700013430   </t>
  </si>
  <si>
    <t>     16,700.00-</t>
  </si>
  <si>
    <t>3765214900007983   </t>
  </si>
  <si>
    <t>    210,300.00-</t>
  </si>
  <si>
    <t>2148008400016603   </t>
  </si>
  <si>
    <t>     26,700.00-</t>
  </si>
  <si>
    <t>3629079700011459   </t>
  </si>
  <si>
    <t>      5,800.00-</t>
  </si>
  <si>
    <t>3768128300011616   </t>
  </si>
  <si>
    <t>     10,700.00-</t>
  </si>
  <si>
    <t>2142005700009507   </t>
  </si>
  <si>
    <t>CBC10071472     </t>
  </si>
  <si>
    <t>    177,300.00-</t>
  </si>
  <si>
    <t>2148008400018088   </t>
  </si>
  <si>
    <t>     19,900.00-</t>
  </si>
  <si>
    <t>2394038700005966   </t>
  </si>
  <si>
    <t>CBC10080337     </t>
  </si>
  <si>
    <t>      7,300.00-</t>
  </si>
  <si>
    <t>3629079700010864   </t>
  </si>
  <si>
    <t>     25,800.00-</t>
  </si>
  <si>
    <t>3765068900013806   </t>
  </si>
  <si>
    <t>    245,200.00-</t>
  </si>
  <si>
    <t>2148008400020868   </t>
  </si>
  <si>
    <t>     62,800.00-</t>
  </si>
  <si>
    <t>2399050900011183   </t>
  </si>
  <si>
    <t>CBC10080338     </t>
  </si>
  <si>
    <t>     11,600.00-</t>
  </si>
  <si>
    <t>3629079700016308   </t>
  </si>
  <si>
    <t>     18,700.00-</t>
  </si>
  <si>
    <t>3765068900010439   </t>
  </si>
  <si>
    <t>    692,800.00 </t>
  </si>
  <si>
    <t>2347111500002409   </t>
  </si>
  <si>
    <t>R630000239      </t>
  </si>
  <si>
    <t>      8,400.00 </t>
  </si>
  <si>
    <t>R630000240      </t>
  </si>
  <si>
    <t>        315.20 </t>
  </si>
  <si>
    <t>R630000241      </t>
  </si>
  <si>
    <t>      9,970.00 </t>
  </si>
  <si>
    <t>2347111500002508   </t>
  </si>
  <si>
    <t>R630000242      </t>
  </si>
  <si>
    <t>     11,820.00 </t>
  </si>
  <si>
    <t>R630000243      </t>
  </si>
  <si>
    <t>     35,460.00 </t>
  </si>
  <si>
    <t>R630000244      </t>
  </si>
  <si>
    <t>     31,204.80 </t>
  </si>
  <si>
    <t>R630000245      </t>
  </si>
  <si>
    <t>    497,166.00-</t>
  </si>
  <si>
    <t>3087171700004434   </t>
  </si>
  <si>
    <t>CBC10394430     </t>
  </si>
  <si>
    <t>     41,564.00-</t>
  </si>
  <si>
    <t>3087171700004533   </t>
  </si>
  <si>
    <t>CBC10394431     </t>
  </si>
  <si>
    <t>5541950000008144   </t>
  </si>
  <si>
    <t>  2,500,010.00-</t>
  </si>
  <si>
    <t>5541950000008946   </t>
  </si>
  <si>
    <t>CBC10090790     </t>
  </si>
  <si>
    <t>     20,512.67-</t>
  </si>
  <si>
    <t>1558090200005598   </t>
  </si>
  <si>
    <t>    210,848.33-</t>
  </si>
  <si>
    <t>4381057600001499   </t>
  </si>
  <si>
    <t>CBC10089984     </t>
  </si>
  <si>
    <t>     76,428.00-</t>
  </si>
  <si>
    <t>2408088300019507   </t>
  </si>
  <si>
    <t>CBQ10366613     </t>
  </si>
  <si>
    <t>      6,972.00-</t>
  </si>
  <si>
    <t>     87,362.40-</t>
  </si>
  <si>
    <t>3297153700014995   </t>
  </si>
  <si>
    <t>     26,587.60-</t>
  </si>
  <si>
    <t>     83,808.00-</t>
  </si>
  <si>
    <t>3688125300003592   </t>
  </si>
  <si>
    <t>CBC10012079     </t>
  </si>
  <si>
    <t>    324,059.20-</t>
  </si>
  <si>
    <t>3738139800013306   </t>
  </si>
  <si>
    <t>CBC10009944     </t>
  </si>
  <si>
    <t>     51,240.80-</t>
  </si>
  <si>
    <t>    176,010.40-</t>
  </si>
  <si>
    <t>4097177900010389   </t>
  </si>
  <si>
    <t>CBC10440112     </t>
  </si>
  <si>
    <t>      4,189.60-</t>
  </si>
  <si>
    <t>    644,442.00-</t>
  </si>
  <si>
    <t>7897102000007437   </t>
  </si>
  <si>
    <t>CBQ10579349     </t>
  </si>
  <si>
    <t>     35,938.00-</t>
  </si>
  <si>
    <t>      1,540.00-</t>
  </si>
  <si>
    <t>5122101800009135   </t>
  </si>
  <si>
    <t>CBC10335951     </t>
  </si>
  <si>
    <t>     11,030.00-</t>
  </si>
  <si>
    <t>6056002000007615   </t>
  </si>
  <si>
    <t>      2,118.42-</t>
  </si>
  <si>
    <t>0607313000018378   </t>
  </si>
  <si>
    <t>CBC10138086     </t>
  </si>
  <si>
    <t>      5,311.87-</t>
  </si>
  <si>
    <t>0963016600000790   </t>
  </si>
  <si>
    <t>CBC10138318     </t>
  </si>
  <si>
    <t>      8,033.34-</t>
  </si>
  <si>
    <t>2455136700007601   </t>
  </si>
  <si>
    <t>      1,078.00-</t>
  </si>
  <si>
    <t>8011817600004434   </t>
  </si>
  <si>
    <t>CBC10571787     </t>
  </si>
  <si>
    <t>        500.00-</t>
  </si>
  <si>
    <t>3565225700010451   </t>
  </si>
  <si>
    <t>8012443700007785   </t>
  </si>
  <si>
    <t>CBC10571789     </t>
  </si>
  <si>
    <t>      2,155.37-</t>
  </si>
  <si>
    <t>9071673900010265   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</si>
  <si>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</si>
  <si>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</si>
  <si>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</si>
  <si>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</si>
  <si>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</si>
  <si>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</si>
  <si>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</si>
  <si>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100007919 </t>
  </si>
  <si>
    <t>BD      </t>
  </si>
  <si>
    <t>          11,618.15-</t>
  </si>
  <si>
    <t>203600006307001 </t>
  </si>
  <si>
    <t>100008195 </t>
  </si>
  <si>
    <t>             963.00-</t>
  </si>
  <si>
    <t>203200003707002 </t>
  </si>
  <si>
    <t>100008411 </t>
  </si>
  <si>
    <t>           2,792.80-</t>
  </si>
  <si>
    <t>203600007207002 </t>
  </si>
  <si>
    <t>100008412 </t>
  </si>
  <si>
    <t>         118,902.39-</t>
  </si>
  <si>
    <t>203600003052007 </t>
  </si>
  <si>
    <t>100008920 </t>
  </si>
  <si>
    <t>          41,688.72-</t>
  </si>
  <si>
    <t>203600009701002 </t>
  </si>
  <si>
    <t>100008921 </t>
  </si>
  <si>
    <t>       3,077,534.78-</t>
  </si>
  <si>
    <t>100008922 </t>
  </si>
  <si>
    <t>             780.00-</t>
  </si>
  <si>
    <t>203600007210002 </t>
  </si>
  <si>
    <t>100009024 </t>
  </si>
  <si>
    <t>         200,000.00-</t>
  </si>
  <si>
    <t>203600003822001 </t>
  </si>
  <si>
    <t>100009025 </t>
  </si>
  <si>
    <t>          33,012.00-</t>
  </si>
  <si>
    <t>203600012701001 </t>
  </si>
  <si>
    <t>100009026 </t>
  </si>
  <si>
    <t>          18,095.00-</t>
  </si>
  <si>
    <t>203600012801001 </t>
  </si>
  <si>
    <t>100009027 </t>
  </si>
  <si>
    <t>          22,950.00-</t>
  </si>
  <si>
    <t>203600004301001 </t>
  </si>
  <si>
    <t>100009028 </t>
  </si>
  <si>
    <t>         191,559.74-</t>
  </si>
  <si>
    <t>203600001603001 </t>
  </si>
  <si>
    <t>100009520 </t>
  </si>
  <si>
    <t>           3,593.23-</t>
  </si>
  <si>
    <t>100009522 </t>
  </si>
  <si>
    <t>          14,123.87-</t>
  </si>
  <si>
    <t>100009523 </t>
  </si>
  <si>
    <t>           3,070.00-</t>
  </si>
  <si>
    <t>100010242 </t>
  </si>
  <si>
    <t>          10,854.52-</t>
  </si>
  <si>
    <t>100010243 </t>
  </si>
  <si>
    <t>         105,800.00-</t>
  </si>
  <si>
    <t>100014329 </t>
  </si>
  <si>
    <t>           9,000.00-</t>
  </si>
  <si>
    <t>203600008446002 </t>
  </si>
  <si>
    <t>100014332 </t>
  </si>
  <si>
    <t>         327,522.00-</t>
  </si>
  <si>
    <t>203600005466005 </t>
  </si>
  <si>
    <t>100014333 </t>
  </si>
  <si>
    <t>          30,000.00-</t>
  </si>
  <si>
    <t>203600006474004 </t>
  </si>
  <si>
    <t>100019505 </t>
  </si>
  <si>
    <t>          19,038.00-</t>
  </si>
  <si>
    <t>203600004789004 </t>
  </si>
  <si>
    <t>100019506 </t>
  </si>
  <si>
    <t>          26,236.00-</t>
  </si>
  <si>
    <t>203600004788004 </t>
  </si>
  <si>
    <t>100024189 </t>
  </si>
  <si>
    <t>             200.00-</t>
  </si>
  <si>
    <t>193600041537002 </t>
  </si>
  <si>
    <t>2500700333     </t>
  </si>
  <si>
    <t>100023627 </t>
  </si>
  <si>
    <t>           2,500.00-</t>
  </si>
  <si>
    <t>203600018987002 </t>
  </si>
  <si>
    <t>2500700769     </t>
  </si>
  <si>
    <t>100023650 </t>
  </si>
  <si>
    <t>203600021258002 </t>
  </si>
  <si>
    <t>2500700808     </t>
  </si>
  <si>
    <t>100022759 </t>
  </si>
  <si>
    <t>         800,840.75-</t>
  </si>
  <si>
    <t>203600011557002 </t>
  </si>
  <si>
    <t>Tr.Prt.</t>
  </si>
  <si>
    <t>02.12.2019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</si>
  <si>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</si>
  <si>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</si>
  <si>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</si>
  <si>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</si>
  <si>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</si>
  <si>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</si>
  <si>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</si>
  <si>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</si>
  <si>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18.12.2018</t>
  </si>
  <si>
    <t>เกินกำหนด</t>
  </si>
  <si>
    <t>16.05.2019</t>
  </si>
  <si>
    <t>27.05.2019</t>
  </si>
  <si>
    <t>14.06.2019</t>
  </si>
  <si>
    <t>11.07.2019</t>
  </si>
  <si>
    <t>18.07.2019</t>
  </si>
  <si>
    <t>16.09.2019</t>
  </si>
  <si>
    <t>20.09.2019</t>
  </si>
  <si>
    <t>17.09.2019</t>
  </si>
  <si>
    <t>18.09.2019</t>
  </si>
  <si>
    <t>25.09.2019</t>
  </si>
  <si>
    <t>26.09.2019</t>
  </si>
  <si>
    <t>04.09.2019</t>
  </si>
  <si>
    <t>14.09.2019</t>
  </si>
  <si>
    <t>19.09.2019</t>
  </si>
  <si>
    <t>23.09.2019</t>
  </si>
  <si>
    <t>07.06.2019</t>
  </si>
  <si>
    <t>12.09.2019</t>
  </si>
  <si>
    <t>09.07.2019</t>
  </si>
  <si>
    <t>06.09.2019</t>
  </si>
  <si>
    <t>12.11.2019</t>
  </si>
  <si>
    <t>09.11.2019</t>
  </si>
  <si>
    <t>10.11.2019</t>
  </si>
  <si>
    <t>16.11.2019</t>
  </si>
  <si>
    <t>23.11.2019</t>
  </si>
  <si>
    <t>24.10.2019</t>
  </si>
  <si>
    <t>16.10.2019</t>
  </si>
  <si>
    <t>25.10.2019</t>
  </si>
  <si>
    <t>22.10.2019</t>
  </si>
  <si>
    <t>21.10.2019</t>
  </si>
  <si>
    <t>03.11.2019</t>
  </si>
  <si>
    <t>17.11.2019</t>
  </si>
  <si>
    <t>05.11.2019</t>
  </si>
  <si>
    <t>24.11.2019</t>
  </si>
  <si>
    <t>24.09.2019</t>
  </si>
  <si>
    <t>07.05.2019</t>
  </si>
  <si>
    <t>30.07.2019</t>
  </si>
  <si>
    <t>11.09.2019</t>
  </si>
  <si>
    <t>การอ้างอิง        </t>
  </si>
  <si>
    <t>แหล่งของเง</t>
  </si>
  <si>
    <t>  2019</t>
  </si>
  <si>
    <t>2500700248     </t>
  </si>
  <si>
    <t>PM      </t>
  </si>
  <si>
    <t>           2,800.00-</t>
  </si>
  <si>
    <t>20193600138022    </t>
  </si>
  <si>
    <t>6211220   </t>
  </si>
  <si>
    <t>  2020</t>
  </si>
  <si>
    <t>2500700645     </t>
  </si>
  <si>
    <t>              91.00-</t>
  </si>
  <si>
    <t>20203600021886    </t>
  </si>
  <si>
    <t>6310210   </t>
  </si>
  <si>
    <t>2500700669     </t>
  </si>
  <si>
    <t>              63.00-</t>
  </si>
  <si>
    <t>20203600012409    </t>
  </si>
  <si>
    <t>2500700751     </t>
  </si>
  <si>
    <t>20193600018932    </t>
  </si>
  <si>
    <t>2500700832     </t>
  </si>
  <si>
    <t>         104,999.10-</t>
  </si>
  <si>
    <t>20203600016805    </t>
  </si>
  <si>
    <t>6311240   </t>
  </si>
  <si>
    <t>2500700858     </t>
  </si>
  <si>
    <t>           3,475.00-</t>
  </si>
  <si>
    <t>20193600140833    </t>
  </si>
  <si>
    <t>6210210   </t>
  </si>
  <si>
    <t>ปี</t>
  </si>
  <si>
    <t>PM</t>
  </si>
  <si>
    <t>ณ 2 ธ.ค.62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</si>
</sst>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0"/>
      <color rgb="FF000000"/>
      <name val="Courier New"/>
      <family val="3"/>
    </font>
    <font>
      <sz val="11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0"/>
      <color indexed="8"/>
      <name val="Tahoma"/>
      <family val="2"/>
    </font>
    <font>
      <sz val="10"/>
      <color indexed="8"/>
      <name val="Tahoma"/>
      <charset val="222"/>
    </font>
    <font>
      <sz val="1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0" xfId="0" applyFont="1" applyAlignment="1"/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3" fillId="4" borderId="1" xfId="0" applyNumberFormat="1" applyFont="1" applyFill="1" applyBorder="1" applyAlignment="1">
      <alignment vertical="center"/>
    </xf>
    <xf numFmtId="14" fontId="3" fillId="5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4" fontId="2" fillId="0" borderId="0" xfId="0" applyNumberFormat="1" applyFont="1" applyFill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2" fillId="0" borderId="0" xfId="0" applyFont="1" applyAlignment="1"/>
    <xf numFmtId="0" fontId="7" fillId="4" borderId="1" xfId="0" applyFont="1" applyFill="1" applyBorder="1" applyAlignment="1">
      <alignment vertical="center"/>
    </xf>
    <xf numFmtId="14" fontId="7" fillId="4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1" name="Control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2" name="Control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3" name="Control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4" name="Control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5" name="Control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6" name="Control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7" name="Control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8" name="Control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09" name="Control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0" name="Control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1" name="Control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2" name="Control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3" name="Control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4" name="Control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5" name="Control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6" name="Control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7" name="Control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8" name="Control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19" name="Control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0" name="Control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1" name="Control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2" name="Control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3" name="Control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4" name="Control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5" name="Control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6" name="Control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7" name="Control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8" name="Control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29" name="Control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0" name="Control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1" name="Control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2" name="Control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3" name="Control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4" name="Control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5" name="Control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6" name="Control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7" name="Control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8" name="Control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39" name="Control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0" name="Control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1" name="Control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2" name="Control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3" name="Control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4" name="Control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5" name="Control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6" name="Control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7" name="Control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8" name="Control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49" name="Control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0" name="Control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1" name="Control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2" name="Control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3" name="Control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4" name="Control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5" name="Control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6" name="Control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7" name="Control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8" name="Control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59" name="Control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0" name="Control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1" name="Control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2" name="Control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3" name="Control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4" name="Control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5" name="Control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6" name="Control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7" name="Control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8" name="Control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69" name="Control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0" name="Control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1" name="Control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2" name="Control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3" name="Control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4" name="Control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5" name="Control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6" name="Control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7" name="Control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8" name="Control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79" name="Control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0" name="Control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1" name="Control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2" name="Control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3" name="Control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4" name="Control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5" name="Control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6" name="Control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7" name="Control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8" name="Control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89" name="Control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0" name="Control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1" name="Control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2" name="Control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3" name="Control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4" name="Control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5" name="Control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6" name="Control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7" name="Control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8" name="Control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599" name="Control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265</xdr:row>
          <xdr:rowOff>0</xdr:rowOff>
        </xdr:from>
        <xdr:to>
          <xdr:col>0</xdr:col>
          <xdr:colOff>257175</xdr:colOff>
          <xdr:row>266</xdr:row>
          <xdr:rowOff>85725</xdr:rowOff>
        </xdr:to>
        <xdr:sp macro="" textlink="">
          <xdr:nvSpPr>
            <xdr:cNvPr id="1600" name="Control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255104</xdr:rowOff>
        </xdr:from>
        <xdr:to>
          <xdr:col>0</xdr:col>
          <xdr:colOff>295275</xdr:colOff>
          <xdr:row>9</xdr:row>
          <xdr:rowOff>61291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255104</xdr:rowOff>
        </xdr:from>
        <xdr:to>
          <xdr:col>0</xdr:col>
          <xdr:colOff>295275</xdr:colOff>
          <xdr:row>9</xdr:row>
          <xdr:rowOff>61291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255104</xdr:rowOff>
        </xdr:from>
        <xdr:to>
          <xdr:col>0</xdr:col>
          <xdr:colOff>295275</xdr:colOff>
          <xdr:row>9</xdr:row>
          <xdr:rowOff>61291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255104</xdr:rowOff>
        </xdr:from>
        <xdr:to>
          <xdr:col>0</xdr:col>
          <xdr:colOff>295275</xdr:colOff>
          <xdr:row>9</xdr:row>
          <xdr:rowOff>61291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255104</xdr:rowOff>
        </xdr:from>
        <xdr:to>
          <xdr:col>0</xdr:col>
          <xdr:colOff>295275</xdr:colOff>
          <xdr:row>9</xdr:row>
          <xdr:rowOff>61291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255104</xdr:rowOff>
        </xdr:from>
        <xdr:to>
          <xdr:col>0</xdr:col>
          <xdr:colOff>295275</xdr:colOff>
          <xdr:row>9</xdr:row>
          <xdr:rowOff>61291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531" Type="http://schemas.openxmlformats.org/officeDocument/2006/relationships/control" Target="../activeX/activeX527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542" Type="http://schemas.openxmlformats.org/officeDocument/2006/relationships/control" Target="../activeX/activeX538.xml"/><Relationship Id="rId181" Type="http://schemas.openxmlformats.org/officeDocument/2006/relationships/control" Target="../activeX/activeX177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346" Type="http://schemas.openxmlformats.org/officeDocument/2006/relationships/control" Target="../activeX/activeX342.xml"/><Relationship Id="rId553" Type="http://schemas.openxmlformats.org/officeDocument/2006/relationships/control" Target="../activeX/activeX549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497" Type="http://schemas.openxmlformats.org/officeDocument/2006/relationships/control" Target="../activeX/activeX493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217" Type="http://schemas.openxmlformats.org/officeDocument/2006/relationships/control" Target="../activeX/activeX213.xml"/><Relationship Id="rId564" Type="http://schemas.openxmlformats.org/officeDocument/2006/relationships/control" Target="../activeX/activeX560.xml"/><Relationship Id="rId424" Type="http://schemas.openxmlformats.org/officeDocument/2006/relationships/control" Target="../activeX/activeX420.xml"/><Relationship Id="rId270" Type="http://schemas.openxmlformats.org/officeDocument/2006/relationships/control" Target="../activeX/activeX266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575" Type="http://schemas.openxmlformats.org/officeDocument/2006/relationships/control" Target="../activeX/activeX571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281" Type="http://schemas.openxmlformats.org/officeDocument/2006/relationships/control" Target="../activeX/activeX277.xml"/><Relationship Id="rId502" Type="http://schemas.openxmlformats.org/officeDocument/2006/relationships/control" Target="../activeX/activeX498.xml"/><Relationship Id="rId34" Type="http://schemas.openxmlformats.org/officeDocument/2006/relationships/control" Target="../activeX/activeX30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544" Type="http://schemas.openxmlformats.org/officeDocument/2006/relationships/control" Target="../activeX/activeX540.xml"/><Relationship Id="rId7" Type="http://schemas.openxmlformats.org/officeDocument/2006/relationships/control" Target="../activeX/activeX3.xml"/><Relationship Id="rId183" Type="http://schemas.openxmlformats.org/officeDocument/2006/relationships/control" Target="../activeX/activeX179.xml"/><Relationship Id="rId239" Type="http://schemas.openxmlformats.org/officeDocument/2006/relationships/control" Target="../activeX/activeX235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446" Type="http://schemas.openxmlformats.org/officeDocument/2006/relationships/control" Target="../activeX/activeX442.xml"/><Relationship Id="rId250" Type="http://schemas.openxmlformats.org/officeDocument/2006/relationships/control" Target="../activeX/activeX246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13" Type="http://schemas.openxmlformats.org/officeDocument/2006/relationships/control" Target="../activeX/activeX509.xml"/><Relationship Id="rId555" Type="http://schemas.openxmlformats.org/officeDocument/2006/relationships/control" Target="../activeX/activeX551.xml"/><Relationship Id="rId152" Type="http://schemas.openxmlformats.org/officeDocument/2006/relationships/control" Target="../activeX/activeX148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Relationship Id="rId457" Type="http://schemas.openxmlformats.org/officeDocument/2006/relationships/control" Target="../activeX/activeX453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14" Type="http://schemas.openxmlformats.org/officeDocument/2006/relationships/control" Target="../activeX/activeX10.xml"/><Relationship Id="rId56" Type="http://schemas.openxmlformats.org/officeDocument/2006/relationships/control" Target="../activeX/activeX52.xml"/><Relationship Id="rId317" Type="http://schemas.openxmlformats.org/officeDocument/2006/relationships/control" Target="../activeX/activeX313.xml"/><Relationship Id="rId359" Type="http://schemas.openxmlformats.org/officeDocument/2006/relationships/control" Target="../activeX/activeX355.xml"/><Relationship Id="rId524" Type="http://schemas.openxmlformats.org/officeDocument/2006/relationships/control" Target="../activeX/activeX520.xml"/><Relationship Id="rId566" Type="http://schemas.openxmlformats.org/officeDocument/2006/relationships/control" Target="../activeX/activeX562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63" Type="http://schemas.openxmlformats.org/officeDocument/2006/relationships/control" Target="../activeX/activeX159.xml"/><Relationship Id="rId219" Type="http://schemas.openxmlformats.org/officeDocument/2006/relationships/control" Target="../activeX/activeX215.xml"/><Relationship Id="rId370" Type="http://schemas.openxmlformats.org/officeDocument/2006/relationships/control" Target="../activeX/activeX366.xml"/><Relationship Id="rId426" Type="http://schemas.openxmlformats.org/officeDocument/2006/relationships/control" Target="../activeX/activeX422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25" Type="http://schemas.openxmlformats.org/officeDocument/2006/relationships/control" Target="../activeX/activeX21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328" Type="http://schemas.openxmlformats.org/officeDocument/2006/relationships/control" Target="../activeX/activeX324.xml"/><Relationship Id="rId535" Type="http://schemas.openxmlformats.org/officeDocument/2006/relationships/control" Target="../activeX/activeX531.xml"/><Relationship Id="rId577" Type="http://schemas.openxmlformats.org/officeDocument/2006/relationships/control" Target="../activeX/activeX573.xml"/><Relationship Id="rId132" Type="http://schemas.openxmlformats.org/officeDocument/2006/relationships/control" Target="../activeX/activeX128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241" Type="http://schemas.openxmlformats.org/officeDocument/2006/relationships/control" Target="../activeX/activeX237.xml"/><Relationship Id="rId437" Type="http://schemas.openxmlformats.org/officeDocument/2006/relationships/control" Target="../activeX/activeX433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283" Type="http://schemas.openxmlformats.org/officeDocument/2006/relationships/control" Target="../activeX/activeX279.xml"/><Relationship Id="rId339" Type="http://schemas.openxmlformats.org/officeDocument/2006/relationships/control" Target="../activeX/activeX335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546" Type="http://schemas.openxmlformats.org/officeDocument/2006/relationships/control" Target="../activeX/activeX542.xml"/><Relationship Id="rId78" Type="http://schemas.openxmlformats.org/officeDocument/2006/relationships/control" Target="../activeX/activeX74.xml"/><Relationship Id="rId101" Type="http://schemas.openxmlformats.org/officeDocument/2006/relationships/control" Target="../activeX/activeX97.xml"/><Relationship Id="rId143" Type="http://schemas.openxmlformats.org/officeDocument/2006/relationships/control" Target="../activeX/activeX139.xml"/><Relationship Id="rId185" Type="http://schemas.openxmlformats.org/officeDocument/2006/relationships/control" Target="../activeX/activeX181.xml"/><Relationship Id="rId350" Type="http://schemas.openxmlformats.org/officeDocument/2006/relationships/control" Target="../activeX/activeX346.xml"/><Relationship Id="rId406" Type="http://schemas.openxmlformats.org/officeDocument/2006/relationships/control" Target="../activeX/activeX402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392" Type="http://schemas.openxmlformats.org/officeDocument/2006/relationships/control" Target="../activeX/activeX388.xml"/><Relationship Id="rId448" Type="http://schemas.openxmlformats.org/officeDocument/2006/relationships/control" Target="../activeX/activeX444.xml"/><Relationship Id="rId252" Type="http://schemas.openxmlformats.org/officeDocument/2006/relationships/control" Target="../activeX/activeX248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47" Type="http://schemas.openxmlformats.org/officeDocument/2006/relationships/control" Target="../activeX/activeX43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557" Type="http://schemas.openxmlformats.org/officeDocument/2006/relationships/control" Target="../activeX/activeX553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459" Type="http://schemas.openxmlformats.org/officeDocument/2006/relationships/control" Target="../activeX/activeX455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263" Type="http://schemas.openxmlformats.org/officeDocument/2006/relationships/control" Target="../activeX/activeX259.xml"/><Relationship Id="rId319" Type="http://schemas.openxmlformats.org/officeDocument/2006/relationships/control" Target="../activeX/activeX315.xml"/><Relationship Id="rId470" Type="http://schemas.openxmlformats.org/officeDocument/2006/relationships/control" Target="../activeX/activeX466.xml"/><Relationship Id="rId526" Type="http://schemas.openxmlformats.org/officeDocument/2006/relationships/control" Target="../activeX/activeX522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568" Type="http://schemas.openxmlformats.org/officeDocument/2006/relationships/control" Target="../activeX/activeX564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428" Type="http://schemas.openxmlformats.org/officeDocument/2006/relationships/control" Target="../activeX/activeX424.xml"/><Relationship Id="rId232" Type="http://schemas.openxmlformats.org/officeDocument/2006/relationships/control" Target="../activeX/activeX228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27" Type="http://schemas.openxmlformats.org/officeDocument/2006/relationships/control" Target="../activeX/activeX23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537" Type="http://schemas.openxmlformats.org/officeDocument/2006/relationships/control" Target="../activeX/activeX533.xml"/><Relationship Id="rId579" Type="http://schemas.openxmlformats.org/officeDocument/2006/relationships/control" Target="../activeX/activeX575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41" Type="http://schemas.openxmlformats.org/officeDocument/2006/relationships/control" Target="../activeX/activeX337.xml"/><Relationship Id="rId383" Type="http://schemas.openxmlformats.org/officeDocument/2006/relationships/control" Target="../activeX/activeX379.xml"/><Relationship Id="rId439" Type="http://schemas.openxmlformats.org/officeDocument/2006/relationships/control" Target="../activeX/activeX435.xml"/><Relationship Id="rId201" Type="http://schemas.openxmlformats.org/officeDocument/2006/relationships/control" Target="../activeX/activeX197.xml"/><Relationship Id="rId243" Type="http://schemas.openxmlformats.org/officeDocument/2006/relationships/control" Target="../activeX/activeX239.xml"/><Relationship Id="rId285" Type="http://schemas.openxmlformats.org/officeDocument/2006/relationships/control" Target="../activeX/activeX281.xml"/><Relationship Id="rId450" Type="http://schemas.openxmlformats.org/officeDocument/2006/relationships/control" Target="../activeX/activeX446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548" Type="http://schemas.openxmlformats.org/officeDocument/2006/relationships/control" Target="../activeX/activeX544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559" Type="http://schemas.openxmlformats.org/officeDocument/2006/relationships/control" Target="../activeX/activeX555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570" Type="http://schemas.openxmlformats.org/officeDocument/2006/relationships/control" Target="../activeX/activeX566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528" Type="http://schemas.openxmlformats.org/officeDocument/2006/relationships/control" Target="../activeX/activeX524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539" Type="http://schemas.openxmlformats.org/officeDocument/2006/relationships/control" Target="../activeX/activeX535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550" Type="http://schemas.openxmlformats.org/officeDocument/2006/relationships/control" Target="../activeX/activeX546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561" Type="http://schemas.openxmlformats.org/officeDocument/2006/relationships/control" Target="../activeX/activeX557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530" Type="http://schemas.openxmlformats.org/officeDocument/2006/relationships/control" Target="../activeX/activeX526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572" Type="http://schemas.openxmlformats.org/officeDocument/2006/relationships/control" Target="../activeX/activeX568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541" Type="http://schemas.openxmlformats.org/officeDocument/2006/relationships/control" Target="../activeX/activeX537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552" Type="http://schemas.openxmlformats.org/officeDocument/2006/relationships/control" Target="../activeX/activeX548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563" Type="http://schemas.openxmlformats.org/officeDocument/2006/relationships/control" Target="../activeX/activeX559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532" Type="http://schemas.openxmlformats.org/officeDocument/2006/relationships/control" Target="../activeX/activeX528.xml"/><Relationship Id="rId574" Type="http://schemas.openxmlformats.org/officeDocument/2006/relationships/control" Target="../activeX/activeX570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543" Type="http://schemas.openxmlformats.org/officeDocument/2006/relationships/control" Target="../activeX/activeX539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554" Type="http://schemas.openxmlformats.org/officeDocument/2006/relationships/control" Target="../activeX/activeX550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23" Type="http://schemas.openxmlformats.org/officeDocument/2006/relationships/control" Target="../activeX/activeX519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565" Type="http://schemas.openxmlformats.org/officeDocument/2006/relationships/control" Target="../activeX/activeX561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271" Type="http://schemas.openxmlformats.org/officeDocument/2006/relationships/control" Target="../activeX/activeX267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534" Type="http://schemas.openxmlformats.org/officeDocument/2006/relationships/control" Target="../activeX/activeX530.xml"/><Relationship Id="rId576" Type="http://schemas.openxmlformats.org/officeDocument/2006/relationships/control" Target="../activeX/activeX572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545" Type="http://schemas.openxmlformats.org/officeDocument/2006/relationships/control" Target="../activeX/activeX541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556" Type="http://schemas.openxmlformats.org/officeDocument/2006/relationships/control" Target="../activeX/activeX552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525" Type="http://schemas.openxmlformats.org/officeDocument/2006/relationships/control" Target="../activeX/activeX521.xml"/><Relationship Id="rId567" Type="http://schemas.openxmlformats.org/officeDocument/2006/relationships/control" Target="../activeX/activeX563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536" Type="http://schemas.openxmlformats.org/officeDocument/2006/relationships/control" Target="../activeX/activeX532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578" Type="http://schemas.openxmlformats.org/officeDocument/2006/relationships/control" Target="../activeX/activeX574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547" Type="http://schemas.openxmlformats.org/officeDocument/2006/relationships/control" Target="../activeX/activeX543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558" Type="http://schemas.openxmlformats.org/officeDocument/2006/relationships/control" Target="../activeX/activeX554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527" Type="http://schemas.openxmlformats.org/officeDocument/2006/relationships/control" Target="../activeX/activeX523.xml"/><Relationship Id="rId569" Type="http://schemas.openxmlformats.org/officeDocument/2006/relationships/control" Target="../activeX/activeX565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580" Type="http://schemas.openxmlformats.org/officeDocument/2006/relationships/control" Target="../activeX/activeX576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538" Type="http://schemas.openxmlformats.org/officeDocument/2006/relationships/control" Target="../activeX/activeX534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49" Type="http://schemas.openxmlformats.org/officeDocument/2006/relationships/control" Target="../activeX/activeX545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560" Type="http://schemas.openxmlformats.org/officeDocument/2006/relationships/control" Target="../activeX/activeX556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571" Type="http://schemas.openxmlformats.org/officeDocument/2006/relationships/control" Target="../activeX/activeX567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529" Type="http://schemas.openxmlformats.org/officeDocument/2006/relationships/control" Target="../activeX/activeX525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540" Type="http://schemas.openxmlformats.org/officeDocument/2006/relationships/control" Target="../activeX/activeX536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551" Type="http://schemas.openxmlformats.org/officeDocument/2006/relationships/control" Target="../activeX/activeX547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562" Type="http://schemas.openxmlformats.org/officeDocument/2006/relationships/control" Target="../activeX/activeX558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573" Type="http://schemas.openxmlformats.org/officeDocument/2006/relationships/control" Target="../activeX/activeX569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Relationship Id="rId74" Type="http://schemas.openxmlformats.org/officeDocument/2006/relationships/control" Target="../activeX/activeX70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" Type="http://schemas.openxmlformats.org/officeDocument/2006/relationships/image" Target="../media/image1.emf"/><Relationship Id="rId237" Type="http://schemas.openxmlformats.org/officeDocument/2006/relationships/control" Target="../activeX/activeX233.xml"/><Relationship Id="rId444" Type="http://schemas.openxmlformats.org/officeDocument/2006/relationships/control" Target="../activeX/activeX440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522" Type="http://schemas.openxmlformats.org/officeDocument/2006/relationships/control" Target="../activeX/activeX518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399" Type="http://schemas.openxmlformats.org/officeDocument/2006/relationships/control" Target="../activeX/activeX395.xml"/><Relationship Id="rId259" Type="http://schemas.openxmlformats.org/officeDocument/2006/relationships/control" Target="../activeX/activeX255.xml"/><Relationship Id="rId466" Type="http://schemas.openxmlformats.org/officeDocument/2006/relationships/control" Target="../activeX/activeX462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326" Type="http://schemas.openxmlformats.org/officeDocument/2006/relationships/control" Target="../activeX/activeX322.xml"/><Relationship Id="rId533" Type="http://schemas.openxmlformats.org/officeDocument/2006/relationships/control" Target="../activeX/activeX529.xml"/><Relationship Id="rId172" Type="http://schemas.openxmlformats.org/officeDocument/2006/relationships/control" Target="../activeX/activeX168.xml"/><Relationship Id="rId477" Type="http://schemas.openxmlformats.org/officeDocument/2006/relationships/control" Target="../activeX/activeX473.xml"/><Relationship Id="rId337" Type="http://schemas.openxmlformats.org/officeDocument/2006/relationships/control" Target="../activeX/activeX33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81.xml"/><Relationship Id="rId13" Type="http://schemas.openxmlformats.org/officeDocument/2006/relationships/control" Target="../activeX/activeX586.xml"/><Relationship Id="rId18" Type="http://schemas.openxmlformats.org/officeDocument/2006/relationships/control" Target="../activeX/activeX591.xml"/><Relationship Id="rId26" Type="http://schemas.openxmlformats.org/officeDocument/2006/relationships/control" Target="../activeX/activeX599.xml"/><Relationship Id="rId3" Type="http://schemas.openxmlformats.org/officeDocument/2006/relationships/control" Target="../activeX/activeX577.xml"/><Relationship Id="rId21" Type="http://schemas.openxmlformats.org/officeDocument/2006/relationships/control" Target="../activeX/activeX594.xml"/><Relationship Id="rId7" Type="http://schemas.openxmlformats.org/officeDocument/2006/relationships/control" Target="../activeX/activeX580.xml"/><Relationship Id="rId12" Type="http://schemas.openxmlformats.org/officeDocument/2006/relationships/control" Target="../activeX/activeX585.xml"/><Relationship Id="rId17" Type="http://schemas.openxmlformats.org/officeDocument/2006/relationships/control" Target="../activeX/activeX590.xml"/><Relationship Id="rId25" Type="http://schemas.openxmlformats.org/officeDocument/2006/relationships/control" Target="../activeX/activeX598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589.xml"/><Relationship Id="rId20" Type="http://schemas.openxmlformats.org/officeDocument/2006/relationships/control" Target="../activeX/activeX593.xml"/><Relationship Id="rId29" Type="http://schemas.openxmlformats.org/officeDocument/2006/relationships/control" Target="../activeX/activeX602.xml"/><Relationship Id="rId1" Type="http://schemas.openxmlformats.org/officeDocument/2006/relationships/drawing" Target="../drawings/drawing2.xml"/><Relationship Id="rId6" Type="http://schemas.openxmlformats.org/officeDocument/2006/relationships/control" Target="../activeX/activeX579.xml"/><Relationship Id="rId11" Type="http://schemas.openxmlformats.org/officeDocument/2006/relationships/control" Target="../activeX/activeX584.xml"/><Relationship Id="rId24" Type="http://schemas.openxmlformats.org/officeDocument/2006/relationships/control" Target="../activeX/activeX597.xml"/><Relationship Id="rId5" Type="http://schemas.openxmlformats.org/officeDocument/2006/relationships/control" Target="../activeX/activeX578.xml"/><Relationship Id="rId15" Type="http://schemas.openxmlformats.org/officeDocument/2006/relationships/control" Target="../activeX/activeX588.xml"/><Relationship Id="rId23" Type="http://schemas.openxmlformats.org/officeDocument/2006/relationships/control" Target="../activeX/activeX596.xml"/><Relationship Id="rId28" Type="http://schemas.openxmlformats.org/officeDocument/2006/relationships/control" Target="../activeX/activeX601.xml"/><Relationship Id="rId10" Type="http://schemas.openxmlformats.org/officeDocument/2006/relationships/control" Target="../activeX/activeX583.xml"/><Relationship Id="rId19" Type="http://schemas.openxmlformats.org/officeDocument/2006/relationships/control" Target="../activeX/activeX592.xml"/><Relationship Id="rId4" Type="http://schemas.openxmlformats.org/officeDocument/2006/relationships/image" Target="../media/image1.emf"/><Relationship Id="rId9" Type="http://schemas.openxmlformats.org/officeDocument/2006/relationships/control" Target="../activeX/activeX582.xml"/><Relationship Id="rId14" Type="http://schemas.openxmlformats.org/officeDocument/2006/relationships/control" Target="../activeX/activeX587.xml"/><Relationship Id="rId22" Type="http://schemas.openxmlformats.org/officeDocument/2006/relationships/control" Target="../activeX/activeX595.xml"/><Relationship Id="rId27" Type="http://schemas.openxmlformats.org/officeDocument/2006/relationships/control" Target="../activeX/activeX60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06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60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04.xml"/><Relationship Id="rId5" Type="http://schemas.openxmlformats.org/officeDocument/2006/relationships/image" Target="../media/image2.emf"/><Relationship Id="rId10" Type="http://schemas.openxmlformats.org/officeDocument/2006/relationships/control" Target="../activeX/activeX608.xml"/><Relationship Id="rId4" Type="http://schemas.openxmlformats.org/officeDocument/2006/relationships/control" Target="../activeX/activeX603.xml"/><Relationship Id="rId9" Type="http://schemas.openxmlformats.org/officeDocument/2006/relationships/control" Target="../activeX/activeX60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58"/>
  <sheetViews>
    <sheetView tabSelected="1" zoomScaleNormal="100" workbookViewId="0">
      <selection sqref="A1:XFD1048576"/>
    </sheetView>
  </sheetViews>
  <sheetFormatPr defaultRowHeight="14.25" x14ac:dyDescent="0.2"/>
  <cols>
    <col min="1" max="2" width="10.875" style="28" bestFit="1" customWidth="1"/>
    <col min="3" max="3" width="3.875" style="28" bestFit="1" customWidth="1"/>
    <col min="4" max="5" width="10.875" style="28" bestFit="1" customWidth="1"/>
    <col min="6" max="6" width="2.875" style="28" bestFit="1" customWidth="1"/>
    <col min="7" max="7" width="16" style="28" bestFit="1" customWidth="1"/>
    <col min="8" max="8" width="20.125" style="28" bestFit="1" customWidth="1"/>
    <col min="9" max="9" width="17.125" style="28" bestFit="1" customWidth="1"/>
    <col min="10" max="10" width="4.875" style="28" bestFit="1" customWidth="1"/>
    <col min="11" max="16384" width="9" style="28"/>
  </cols>
  <sheetData>
    <row r="1" spans="1:12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7" t="s">
        <v>1298</v>
      </c>
      <c r="L1" s="27" t="s">
        <v>1299</v>
      </c>
    </row>
    <row r="2" spans="1:12" x14ac:dyDescent="0.2">
      <c r="A2" s="29">
        <v>2500700010</v>
      </c>
      <c r="B2" s="29">
        <v>2000010111</v>
      </c>
      <c r="C2" s="29" t="s">
        <v>10</v>
      </c>
      <c r="D2" s="30">
        <v>43791</v>
      </c>
      <c r="E2" s="30">
        <v>43791</v>
      </c>
      <c r="F2" s="29">
        <v>50</v>
      </c>
      <c r="G2" s="29" t="s">
        <v>12</v>
      </c>
      <c r="H2" s="29" t="s">
        <v>13</v>
      </c>
      <c r="I2" s="29" t="s">
        <v>14</v>
      </c>
      <c r="J2" s="29">
        <v>2020</v>
      </c>
      <c r="K2" s="8">
        <f t="shared" ref="K2:K65" si="0">MONTH(E2)</f>
        <v>11</v>
      </c>
      <c r="L2" s="8" t="str">
        <f>IF(AND(K2&gt;=10,K2&lt;=12),"1",IF(AND(K2&gt;=1,K2&lt;=3),"2",IF(AND(K2&gt;=4,K2&lt;=6),"3","4")))</f>
        <v>1</v>
      </c>
    </row>
    <row r="3" spans="1:12" x14ac:dyDescent="0.2">
      <c r="A3" s="31">
        <v>2500700010</v>
      </c>
      <c r="B3" s="31">
        <v>2000011501</v>
      </c>
      <c r="C3" s="31" t="s">
        <v>10</v>
      </c>
      <c r="D3" s="32">
        <v>43796</v>
      </c>
      <c r="E3" s="32">
        <v>43796</v>
      </c>
      <c r="F3" s="31">
        <v>50</v>
      </c>
      <c r="G3" s="31" t="s">
        <v>16</v>
      </c>
      <c r="H3" s="31" t="s">
        <v>17</v>
      </c>
      <c r="I3" s="31" t="s">
        <v>18</v>
      </c>
      <c r="J3" s="31">
        <v>2020</v>
      </c>
      <c r="K3" s="8">
        <f t="shared" si="0"/>
        <v>11</v>
      </c>
      <c r="L3" s="8" t="str">
        <f t="shared" ref="L3:L66" si="1">IF(AND(K3&gt;=10,K3&lt;=12),"1",IF(AND(K3&gt;=1,K3&lt;=3),"2",IF(AND(K3&gt;=4,K3&lt;=6),"3","4")))</f>
        <v>1</v>
      </c>
    </row>
    <row r="4" spans="1:12" x14ac:dyDescent="0.2">
      <c r="A4" s="29">
        <v>2500700218</v>
      </c>
      <c r="B4" s="29">
        <v>2000002974</v>
      </c>
      <c r="C4" s="29" t="s">
        <v>10</v>
      </c>
      <c r="D4" s="30">
        <v>43795</v>
      </c>
      <c r="E4" s="30">
        <v>43795</v>
      </c>
      <c r="F4" s="29">
        <v>50</v>
      </c>
      <c r="G4" s="29" t="s">
        <v>20</v>
      </c>
      <c r="H4" s="29" t="s">
        <v>21</v>
      </c>
      <c r="I4" s="29" t="s">
        <v>22</v>
      </c>
      <c r="J4" s="29">
        <v>2020</v>
      </c>
      <c r="K4" s="8">
        <f t="shared" si="0"/>
        <v>11</v>
      </c>
      <c r="L4" s="8" t="str">
        <f t="shared" si="1"/>
        <v>1</v>
      </c>
    </row>
    <row r="5" spans="1:12" x14ac:dyDescent="0.2">
      <c r="A5" s="31">
        <v>2500700218</v>
      </c>
      <c r="B5" s="31">
        <v>2000002975</v>
      </c>
      <c r="C5" s="31" t="s">
        <v>10</v>
      </c>
      <c r="D5" s="32">
        <v>43795</v>
      </c>
      <c r="E5" s="32">
        <v>43795</v>
      </c>
      <c r="F5" s="31">
        <v>50</v>
      </c>
      <c r="G5" s="31" t="s">
        <v>23</v>
      </c>
      <c r="H5" s="31" t="s">
        <v>24</v>
      </c>
      <c r="I5" s="31" t="s">
        <v>25</v>
      </c>
      <c r="J5" s="31">
        <v>2020</v>
      </c>
      <c r="K5" s="8">
        <f t="shared" si="0"/>
        <v>11</v>
      </c>
      <c r="L5" s="8" t="str">
        <f t="shared" si="1"/>
        <v>1</v>
      </c>
    </row>
    <row r="6" spans="1:12" x14ac:dyDescent="0.2">
      <c r="A6" s="29">
        <v>2500700218</v>
      </c>
      <c r="B6" s="29">
        <v>2000002976</v>
      </c>
      <c r="C6" s="29" t="s">
        <v>10</v>
      </c>
      <c r="D6" s="30">
        <v>43795</v>
      </c>
      <c r="E6" s="30">
        <v>43795</v>
      </c>
      <c r="F6" s="29">
        <v>50</v>
      </c>
      <c r="G6" s="29" t="s">
        <v>26</v>
      </c>
      <c r="H6" s="29" t="s">
        <v>27</v>
      </c>
      <c r="I6" s="29" t="s">
        <v>28</v>
      </c>
      <c r="J6" s="29">
        <v>2020</v>
      </c>
      <c r="K6" s="8">
        <f t="shared" si="0"/>
        <v>11</v>
      </c>
      <c r="L6" s="8" t="str">
        <f t="shared" si="1"/>
        <v>1</v>
      </c>
    </row>
    <row r="7" spans="1:12" x14ac:dyDescent="0.2">
      <c r="A7" s="31">
        <v>2500700218</v>
      </c>
      <c r="B7" s="31">
        <v>2000002977</v>
      </c>
      <c r="C7" s="31" t="s">
        <v>10</v>
      </c>
      <c r="D7" s="32">
        <v>43795</v>
      </c>
      <c r="E7" s="32">
        <v>43795</v>
      </c>
      <c r="F7" s="31">
        <v>50</v>
      </c>
      <c r="G7" s="31" t="s">
        <v>29</v>
      </c>
      <c r="H7" s="31" t="s">
        <v>30</v>
      </c>
      <c r="I7" s="31" t="s">
        <v>31</v>
      </c>
      <c r="J7" s="31">
        <v>2020</v>
      </c>
      <c r="K7" s="8">
        <f t="shared" si="0"/>
        <v>11</v>
      </c>
      <c r="L7" s="8" t="str">
        <f t="shared" si="1"/>
        <v>1</v>
      </c>
    </row>
    <row r="8" spans="1:12" x14ac:dyDescent="0.2">
      <c r="A8" s="29">
        <v>2500700218</v>
      </c>
      <c r="B8" s="29">
        <v>2000002978</v>
      </c>
      <c r="C8" s="29" t="s">
        <v>10</v>
      </c>
      <c r="D8" s="30">
        <v>43795</v>
      </c>
      <c r="E8" s="30">
        <v>43795</v>
      </c>
      <c r="F8" s="29">
        <v>50</v>
      </c>
      <c r="G8" s="29" t="s">
        <v>32</v>
      </c>
      <c r="H8" s="29" t="s">
        <v>33</v>
      </c>
      <c r="I8" s="29" t="s">
        <v>34</v>
      </c>
      <c r="J8" s="29">
        <v>2020</v>
      </c>
      <c r="K8" s="8">
        <f t="shared" si="0"/>
        <v>11</v>
      </c>
      <c r="L8" s="8" t="str">
        <f t="shared" si="1"/>
        <v>1</v>
      </c>
    </row>
    <row r="9" spans="1:12" x14ac:dyDescent="0.2">
      <c r="A9" s="31">
        <v>2500700218</v>
      </c>
      <c r="B9" s="31">
        <v>2000011901</v>
      </c>
      <c r="C9" s="31" t="s">
        <v>10</v>
      </c>
      <c r="D9" s="32">
        <v>43797</v>
      </c>
      <c r="E9" s="32">
        <v>43797</v>
      </c>
      <c r="F9" s="31">
        <v>50</v>
      </c>
      <c r="G9" s="31" t="s">
        <v>37</v>
      </c>
      <c r="H9" s="31" t="s">
        <v>38</v>
      </c>
      <c r="I9" s="31" t="s">
        <v>39</v>
      </c>
      <c r="J9" s="31">
        <v>2020</v>
      </c>
      <c r="K9" s="8">
        <f t="shared" si="0"/>
        <v>11</v>
      </c>
      <c r="L9" s="8" t="str">
        <f t="shared" si="1"/>
        <v>1</v>
      </c>
    </row>
    <row r="10" spans="1:12" x14ac:dyDescent="0.2">
      <c r="A10" s="29">
        <v>2500700218</v>
      </c>
      <c r="B10" s="29">
        <v>2000011903</v>
      </c>
      <c r="C10" s="29" t="s">
        <v>10</v>
      </c>
      <c r="D10" s="30">
        <v>43797</v>
      </c>
      <c r="E10" s="30">
        <v>43797</v>
      </c>
      <c r="F10" s="29">
        <v>50</v>
      </c>
      <c r="G10" s="29" t="s">
        <v>40</v>
      </c>
      <c r="H10" s="29" t="s">
        <v>41</v>
      </c>
      <c r="I10" s="29" t="s">
        <v>42</v>
      </c>
      <c r="J10" s="29">
        <v>2020</v>
      </c>
      <c r="K10" s="8">
        <f t="shared" si="0"/>
        <v>11</v>
      </c>
      <c r="L10" s="8" t="str">
        <f t="shared" si="1"/>
        <v>1</v>
      </c>
    </row>
    <row r="11" spans="1:12" x14ac:dyDescent="0.2">
      <c r="A11" s="31">
        <v>2500700218</v>
      </c>
      <c r="B11" s="31">
        <v>2000011904</v>
      </c>
      <c r="C11" s="31" t="s">
        <v>10</v>
      </c>
      <c r="D11" s="32">
        <v>43797</v>
      </c>
      <c r="E11" s="32">
        <v>43797</v>
      </c>
      <c r="F11" s="31">
        <v>50</v>
      </c>
      <c r="G11" s="31" t="s">
        <v>43</v>
      </c>
      <c r="H11" s="31" t="s">
        <v>44</v>
      </c>
      <c r="I11" s="31" t="s">
        <v>45</v>
      </c>
      <c r="J11" s="31">
        <v>2020</v>
      </c>
      <c r="K11" s="8">
        <f t="shared" si="0"/>
        <v>11</v>
      </c>
      <c r="L11" s="8" t="str">
        <f t="shared" si="1"/>
        <v>1</v>
      </c>
    </row>
    <row r="12" spans="1:12" x14ac:dyDescent="0.2">
      <c r="A12" s="29">
        <v>2500700218</v>
      </c>
      <c r="B12" s="29">
        <v>2000011905</v>
      </c>
      <c r="C12" s="29" t="s">
        <v>10</v>
      </c>
      <c r="D12" s="30">
        <v>43797</v>
      </c>
      <c r="E12" s="30">
        <v>43797</v>
      </c>
      <c r="F12" s="29">
        <v>50</v>
      </c>
      <c r="G12" s="29" t="s">
        <v>46</v>
      </c>
      <c r="H12" s="29" t="s">
        <v>47</v>
      </c>
      <c r="I12" s="29" t="s">
        <v>48</v>
      </c>
      <c r="J12" s="29">
        <v>2020</v>
      </c>
      <c r="K12" s="8">
        <f t="shared" si="0"/>
        <v>11</v>
      </c>
      <c r="L12" s="8" t="str">
        <f t="shared" si="1"/>
        <v>1</v>
      </c>
    </row>
    <row r="13" spans="1:12" x14ac:dyDescent="0.2">
      <c r="A13" s="31">
        <v>2500700218</v>
      </c>
      <c r="B13" s="31">
        <v>2000011906</v>
      </c>
      <c r="C13" s="31" t="s">
        <v>10</v>
      </c>
      <c r="D13" s="32">
        <v>43797</v>
      </c>
      <c r="E13" s="32">
        <v>43797</v>
      </c>
      <c r="F13" s="31">
        <v>50</v>
      </c>
      <c r="G13" s="31" t="s">
        <v>32</v>
      </c>
      <c r="H13" s="31" t="s">
        <v>49</v>
      </c>
      <c r="I13" s="31" t="s">
        <v>50</v>
      </c>
      <c r="J13" s="31">
        <v>2020</v>
      </c>
      <c r="K13" s="8">
        <f t="shared" si="0"/>
        <v>11</v>
      </c>
      <c r="L13" s="8" t="str">
        <f t="shared" si="1"/>
        <v>1</v>
      </c>
    </row>
    <row r="14" spans="1:12" x14ac:dyDescent="0.2">
      <c r="A14" s="29">
        <v>2500700218</v>
      </c>
      <c r="B14" s="29">
        <v>2000012332</v>
      </c>
      <c r="C14" s="29" t="s">
        <v>10</v>
      </c>
      <c r="D14" s="30">
        <v>43798</v>
      </c>
      <c r="E14" s="30">
        <v>43798</v>
      </c>
      <c r="F14" s="29">
        <v>50</v>
      </c>
      <c r="G14" s="29" t="s">
        <v>32</v>
      </c>
      <c r="H14" s="29" t="s">
        <v>53</v>
      </c>
      <c r="I14" s="29" t="s">
        <v>54</v>
      </c>
      <c r="J14" s="29">
        <v>2020</v>
      </c>
      <c r="K14" s="8">
        <f t="shared" si="0"/>
        <v>11</v>
      </c>
      <c r="L14" s="8" t="str">
        <f t="shared" si="1"/>
        <v>1</v>
      </c>
    </row>
    <row r="15" spans="1:12" x14ac:dyDescent="0.2">
      <c r="A15" s="31">
        <v>2500700243</v>
      </c>
      <c r="B15" s="31">
        <v>2000011639</v>
      </c>
      <c r="C15" s="31" t="s">
        <v>10</v>
      </c>
      <c r="D15" s="32">
        <v>43796</v>
      </c>
      <c r="E15" s="32">
        <v>43796</v>
      </c>
      <c r="F15" s="31">
        <v>50</v>
      </c>
      <c r="G15" s="31" t="s">
        <v>55</v>
      </c>
      <c r="H15" s="31" t="s">
        <v>56</v>
      </c>
      <c r="I15" s="31" t="s">
        <v>54</v>
      </c>
      <c r="J15" s="31">
        <v>2020</v>
      </c>
      <c r="K15" s="8">
        <f t="shared" si="0"/>
        <v>11</v>
      </c>
      <c r="L15" s="8" t="str">
        <f t="shared" si="1"/>
        <v>1</v>
      </c>
    </row>
    <row r="16" spans="1:12" x14ac:dyDescent="0.2">
      <c r="A16" s="29">
        <v>2500700281</v>
      </c>
      <c r="B16" s="29">
        <v>2000005643</v>
      </c>
      <c r="C16" s="29" t="s">
        <v>10</v>
      </c>
      <c r="D16" s="30">
        <v>43768</v>
      </c>
      <c r="E16" s="30">
        <v>43768</v>
      </c>
      <c r="F16" s="29">
        <v>50</v>
      </c>
      <c r="G16" s="29" t="s">
        <v>58</v>
      </c>
      <c r="H16" s="29" t="s">
        <v>59</v>
      </c>
      <c r="I16" s="29" t="s">
        <v>54</v>
      </c>
      <c r="J16" s="29">
        <v>2020</v>
      </c>
      <c r="K16" s="8">
        <f t="shared" si="0"/>
        <v>10</v>
      </c>
      <c r="L16" s="8" t="str">
        <f t="shared" si="1"/>
        <v>1</v>
      </c>
    </row>
    <row r="17" spans="1:12" x14ac:dyDescent="0.2">
      <c r="A17" s="31">
        <v>2500700342</v>
      </c>
      <c r="B17" s="31">
        <v>1700001301</v>
      </c>
      <c r="C17" s="31" t="s">
        <v>60</v>
      </c>
      <c r="D17" s="32">
        <v>43742</v>
      </c>
      <c r="E17" s="32">
        <v>43742</v>
      </c>
      <c r="F17" s="31">
        <v>40</v>
      </c>
      <c r="G17" s="31" t="s">
        <v>61</v>
      </c>
      <c r="H17" s="31" t="s">
        <v>62</v>
      </c>
      <c r="I17" s="31" t="s">
        <v>63</v>
      </c>
      <c r="J17" s="31">
        <v>2020</v>
      </c>
      <c r="K17" s="8">
        <f t="shared" si="0"/>
        <v>10</v>
      </c>
      <c r="L17" s="8" t="str">
        <f t="shared" si="1"/>
        <v>1</v>
      </c>
    </row>
    <row r="18" spans="1:12" x14ac:dyDescent="0.2">
      <c r="A18" s="29">
        <v>2500700342</v>
      </c>
      <c r="B18" s="29">
        <v>2000001375</v>
      </c>
      <c r="C18" s="29" t="s">
        <v>10</v>
      </c>
      <c r="D18" s="30">
        <v>43745</v>
      </c>
      <c r="E18" s="30">
        <v>43745</v>
      </c>
      <c r="F18" s="29">
        <v>50</v>
      </c>
      <c r="G18" s="29" t="s">
        <v>64</v>
      </c>
      <c r="H18" s="29" t="s">
        <v>65</v>
      </c>
      <c r="I18" s="29" t="s">
        <v>66</v>
      </c>
      <c r="J18" s="29">
        <v>2020</v>
      </c>
      <c r="K18" s="8">
        <f t="shared" si="0"/>
        <v>10</v>
      </c>
      <c r="L18" s="8" t="str">
        <f t="shared" si="1"/>
        <v>1</v>
      </c>
    </row>
    <row r="19" spans="1:12" x14ac:dyDescent="0.2">
      <c r="A19" s="31">
        <v>2500700360</v>
      </c>
      <c r="B19" s="31">
        <v>2000012306</v>
      </c>
      <c r="C19" s="31" t="s">
        <v>10</v>
      </c>
      <c r="D19" s="32">
        <v>43798</v>
      </c>
      <c r="E19" s="32">
        <v>43798</v>
      </c>
      <c r="F19" s="31">
        <v>50</v>
      </c>
      <c r="G19" s="31" t="s">
        <v>67</v>
      </c>
      <c r="H19" s="31" t="s">
        <v>68</v>
      </c>
      <c r="I19" s="31" t="s">
        <v>54</v>
      </c>
      <c r="J19" s="31">
        <v>2020</v>
      </c>
      <c r="K19" s="8">
        <f t="shared" si="0"/>
        <v>11</v>
      </c>
      <c r="L19" s="8" t="str">
        <f t="shared" si="1"/>
        <v>1</v>
      </c>
    </row>
    <row r="20" spans="1:12" x14ac:dyDescent="0.2">
      <c r="A20" s="29">
        <v>2500700361</v>
      </c>
      <c r="B20" s="29">
        <v>2000006830</v>
      </c>
      <c r="C20" s="29" t="s">
        <v>10</v>
      </c>
      <c r="D20" s="30">
        <v>43777</v>
      </c>
      <c r="E20" s="30">
        <v>43777</v>
      </c>
      <c r="F20" s="29">
        <v>50</v>
      </c>
      <c r="G20" s="29" t="s">
        <v>70</v>
      </c>
      <c r="H20" s="29" t="s">
        <v>71</v>
      </c>
      <c r="I20" s="29" t="s">
        <v>72</v>
      </c>
      <c r="J20" s="29">
        <v>2020</v>
      </c>
      <c r="K20" s="8">
        <f t="shared" si="0"/>
        <v>11</v>
      </c>
      <c r="L20" s="8" t="str">
        <f t="shared" si="1"/>
        <v>1</v>
      </c>
    </row>
    <row r="21" spans="1:12" x14ac:dyDescent="0.2">
      <c r="A21" s="31">
        <v>2500700361</v>
      </c>
      <c r="B21" s="31">
        <v>2000008810</v>
      </c>
      <c r="C21" s="31" t="s">
        <v>10</v>
      </c>
      <c r="D21" s="32">
        <v>43782</v>
      </c>
      <c r="E21" s="32">
        <v>43782</v>
      </c>
      <c r="F21" s="31">
        <v>50</v>
      </c>
      <c r="G21" s="31" t="s">
        <v>74</v>
      </c>
      <c r="H21" s="31" t="s">
        <v>75</v>
      </c>
      <c r="I21" s="31" t="s">
        <v>54</v>
      </c>
      <c r="J21" s="31">
        <v>2020</v>
      </c>
      <c r="K21" s="8">
        <f t="shared" si="0"/>
        <v>11</v>
      </c>
      <c r="L21" s="8" t="str">
        <f t="shared" si="1"/>
        <v>1</v>
      </c>
    </row>
    <row r="22" spans="1:12" x14ac:dyDescent="0.2">
      <c r="A22" s="29">
        <v>2500700387</v>
      </c>
      <c r="B22" s="29">
        <v>2000011540</v>
      </c>
      <c r="C22" s="29" t="s">
        <v>10</v>
      </c>
      <c r="D22" s="30">
        <v>43796</v>
      </c>
      <c r="E22" s="30">
        <v>43796</v>
      </c>
      <c r="F22" s="29">
        <v>50</v>
      </c>
      <c r="G22" s="29" t="s">
        <v>32</v>
      </c>
      <c r="H22" s="29" t="s">
        <v>76</v>
      </c>
      <c r="I22" s="29" t="s">
        <v>77</v>
      </c>
      <c r="J22" s="29">
        <v>2020</v>
      </c>
      <c r="K22" s="8">
        <f t="shared" si="0"/>
        <v>11</v>
      </c>
      <c r="L22" s="8" t="str">
        <f t="shared" si="1"/>
        <v>1</v>
      </c>
    </row>
    <row r="23" spans="1:12" x14ac:dyDescent="0.2">
      <c r="A23" s="31">
        <v>2500700387</v>
      </c>
      <c r="B23" s="31">
        <v>2000011541</v>
      </c>
      <c r="C23" s="31" t="s">
        <v>10</v>
      </c>
      <c r="D23" s="32">
        <v>43796</v>
      </c>
      <c r="E23" s="32">
        <v>43796</v>
      </c>
      <c r="F23" s="31">
        <v>50</v>
      </c>
      <c r="G23" s="31" t="s">
        <v>78</v>
      </c>
      <c r="H23" s="31" t="s">
        <v>79</v>
      </c>
      <c r="I23" s="31" t="s">
        <v>80</v>
      </c>
      <c r="J23" s="31">
        <v>2020</v>
      </c>
      <c r="K23" s="8">
        <f t="shared" si="0"/>
        <v>11</v>
      </c>
      <c r="L23" s="8" t="str">
        <f t="shared" si="1"/>
        <v>1</v>
      </c>
    </row>
    <row r="24" spans="1:12" x14ac:dyDescent="0.2">
      <c r="A24" s="29">
        <v>2500700387</v>
      </c>
      <c r="B24" s="29">
        <v>2000011542</v>
      </c>
      <c r="C24" s="29" t="s">
        <v>10</v>
      </c>
      <c r="D24" s="30">
        <v>43796</v>
      </c>
      <c r="E24" s="30">
        <v>43796</v>
      </c>
      <c r="F24" s="29">
        <v>50</v>
      </c>
      <c r="G24" s="29" t="s">
        <v>81</v>
      </c>
      <c r="H24" s="29" t="s">
        <v>82</v>
      </c>
      <c r="I24" s="29" t="s">
        <v>83</v>
      </c>
      <c r="J24" s="29">
        <v>2020</v>
      </c>
      <c r="K24" s="8">
        <f t="shared" si="0"/>
        <v>11</v>
      </c>
      <c r="L24" s="8" t="str">
        <f t="shared" si="1"/>
        <v>1</v>
      </c>
    </row>
    <row r="25" spans="1:12" x14ac:dyDescent="0.2">
      <c r="A25" s="31">
        <v>2500700387</v>
      </c>
      <c r="B25" s="31">
        <v>2000011543</v>
      </c>
      <c r="C25" s="31" t="s">
        <v>10</v>
      </c>
      <c r="D25" s="32">
        <v>43796</v>
      </c>
      <c r="E25" s="32">
        <v>43796</v>
      </c>
      <c r="F25" s="31">
        <v>50</v>
      </c>
      <c r="G25" s="31" t="s">
        <v>84</v>
      </c>
      <c r="H25" s="31" t="s">
        <v>85</v>
      </c>
      <c r="I25" s="31" t="s">
        <v>86</v>
      </c>
      <c r="J25" s="31">
        <v>2020</v>
      </c>
      <c r="K25" s="8">
        <f t="shared" si="0"/>
        <v>11</v>
      </c>
      <c r="L25" s="8" t="str">
        <f t="shared" si="1"/>
        <v>1</v>
      </c>
    </row>
    <row r="26" spans="1:12" x14ac:dyDescent="0.2">
      <c r="A26" s="29">
        <v>2500700387</v>
      </c>
      <c r="B26" s="29">
        <v>2000011544</v>
      </c>
      <c r="C26" s="29" t="s">
        <v>10</v>
      </c>
      <c r="D26" s="30">
        <v>43796</v>
      </c>
      <c r="E26" s="30">
        <v>43796</v>
      </c>
      <c r="F26" s="29">
        <v>50</v>
      </c>
      <c r="G26" s="29" t="s">
        <v>87</v>
      </c>
      <c r="H26" s="29" t="s">
        <v>88</v>
      </c>
      <c r="I26" s="29" t="s">
        <v>89</v>
      </c>
      <c r="J26" s="29">
        <v>2020</v>
      </c>
      <c r="K26" s="8">
        <f t="shared" si="0"/>
        <v>11</v>
      </c>
      <c r="L26" s="8" t="str">
        <f t="shared" si="1"/>
        <v>1</v>
      </c>
    </row>
    <row r="27" spans="1:12" x14ac:dyDescent="0.2">
      <c r="A27" s="31">
        <v>2500700387</v>
      </c>
      <c r="B27" s="31">
        <v>2000011545</v>
      </c>
      <c r="C27" s="31" t="s">
        <v>10</v>
      </c>
      <c r="D27" s="32">
        <v>43796</v>
      </c>
      <c r="E27" s="32">
        <v>43796</v>
      </c>
      <c r="F27" s="31">
        <v>50</v>
      </c>
      <c r="G27" s="31" t="s">
        <v>90</v>
      </c>
      <c r="H27" s="31" t="s">
        <v>91</v>
      </c>
      <c r="I27" s="31" t="s">
        <v>92</v>
      </c>
      <c r="J27" s="31">
        <v>2020</v>
      </c>
      <c r="K27" s="8">
        <f t="shared" si="0"/>
        <v>11</v>
      </c>
      <c r="L27" s="8" t="str">
        <f t="shared" si="1"/>
        <v>1</v>
      </c>
    </row>
    <row r="28" spans="1:12" x14ac:dyDescent="0.2">
      <c r="A28" s="29">
        <v>2500700413</v>
      </c>
      <c r="B28" s="29">
        <v>2000011410</v>
      </c>
      <c r="C28" s="29" t="s">
        <v>10</v>
      </c>
      <c r="D28" s="30">
        <v>43795</v>
      </c>
      <c r="E28" s="30">
        <v>43795</v>
      </c>
      <c r="F28" s="29">
        <v>50</v>
      </c>
      <c r="G28" s="29" t="s">
        <v>93</v>
      </c>
      <c r="H28" s="29" t="s">
        <v>94</v>
      </c>
      <c r="I28" s="29" t="s">
        <v>54</v>
      </c>
      <c r="J28" s="29">
        <v>2020</v>
      </c>
      <c r="K28" s="8">
        <f t="shared" si="0"/>
        <v>11</v>
      </c>
      <c r="L28" s="8" t="str">
        <f t="shared" si="1"/>
        <v>1</v>
      </c>
    </row>
    <row r="29" spans="1:12" x14ac:dyDescent="0.2">
      <c r="A29" s="31">
        <v>2500700413</v>
      </c>
      <c r="B29" s="31">
        <v>2000011410</v>
      </c>
      <c r="C29" s="31" t="s">
        <v>10</v>
      </c>
      <c r="D29" s="32">
        <v>43795</v>
      </c>
      <c r="E29" s="32">
        <v>43795</v>
      </c>
      <c r="F29" s="31">
        <v>50</v>
      </c>
      <c r="G29" s="31" t="s">
        <v>95</v>
      </c>
      <c r="H29" s="31" t="s">
        <v>94</v>
      </c>
      <c r="I29" s="31" t="s">
        <v>54</v>
      </c>
      <c r="J29" s="31">
        <v>2020</v>
      </c>
      <c r="K29" s="8">
        <f t="shared" si="0"/>
        <v>11</v>
      </c>
      <c r="L29" s="8" t="str">
        <f t="shared" si="1"/>
        <v>1</v>
      </c>
    </row>
    <row r="30" spans="1:12" x14ac:dyDescent="0.2">
      <c r="A30" s="29">
        <v>2500700413</v>
      </c>
      <c r="B30" s="29">
        <v>2000011828</v>
      </c>
      <c r="C30" s="29" t="s">
        <v>10</v>
      </c>
      <c r="D30" s="30">
        <v>43796</v>
      </c>
      <c r="E30" s="30">
        <v>43796</v>
      </c>
      <c r="F30" s="29">
        <v>50</v>
      </c>
      <c r="G30" s="29" t="s">
        <v>96</v>
      </c>
      <c r="H30" s="29" t="s">
        <v>97</v>
      </c>
      <c r="I30" s="29" t="s">
        <v>54</v>
      </c>
      <c r="J30" s="29">
        <v>2020</v>
      </c>
      <c r="K30" s="8">
        <f t="shared" si="0"/>
        <v>11</v>
      </c>
      <c r="L30" s="8" t="str">
        <f t="shared" si="1"/>
        <v>1</v>
      </c>
    </row>
    <row r="31" spans="1:12" x14ac:dyDescent="0.2">
      <c r="A31" s="31">
        <v>2500700413</v>
      </c>
      <c r="B31" s="31">
        <v>2000011828</v>
      </c>
      <c r="C31" s="31" t="s">
        <v>10</v>
      </c>
      <c r="D31" s="32">
        <v>43796</v>
      </c>
      <c r="E31" s="32">
        <v>43796</v>
      </c>
      <c r="F31" s="31">
        <v>50</v>
      </c>
      <c r="G31" s="31" t="s">
        <v>98</v>
      </c>
      <c r="H31" s="31" t="s">
        <v>97</v>
      </c>
      <c r="I31" s="31" t="s">
        <v>54</v>
      </c>
      <c r="J31" s="31">
        <v>2020</v>
      </c>
      <c r="K31" s="8">
        <f t="shared" si="0"/>
        <v>11</v>
      </c>
      <c r="L31" s="8" t="str">
        <f t="shared" si="1"/>
        <v>1</v>
      </c>
    </row>
    <row r="32" spans="1:12" x14ac:dyDescent="0.2">
      <c r="A32" s="29">
        <v>2500700413</v>
      </c>
      <c r="B32" s="29">
        <v>2000012184</v>
      </c>
      <c r="C32" s="29" t="s">
        <v>10</v>
      </c>
      <c r="D32" s="30">
        <v>43797</v>
      </c>
      <c r="E32" s="30">
        <v>43797</v>
      </c>
      <c r="F32" s="29">
        <v>50</v>
      </c>
      <c r="G32" s="29" t="s">
        <v>99</v>
      </c>
      <c r="H32" s="29" t="s">
        <v>100</v>
      </c>
      <c r="I32" s="29" t="s">
        <v>54</v>
      </c>
      <c r="J32" s="29">
        <v>2020</v>
      </c>
      <c r="K32" s="8">
        <f t="shared" si="0"/>
        <v>11</v>
      </c>
      <c r="L32" s="8" t="str">
        <f t="shared" si="1"/>
        <v>1</v>
      </c>
    </row>
    <row r="33" spans="1:12" x14ac:dyDescent="0.2">
      <c r="A33" s="31">
        <v>2500700413</v>
      </c>
      <c r="B33" s="31">
        <v>2000012184</v>
      </c>
      <c r="C33" s="31" t="s">
        <v>10</v>
      </c>
      <c r="D33" s="32">
        <v>43797</v>
      </c>
      <c r="E33" s="32">
        <v>43797</v>
      </c>
      <c r="F33" s="31">
        <v>50</v>
      </c>
      <c r="G33" s="31" t="s">
        <v>101</v>
      </c>
      <c r="H33" s="31" t="s">
        <v>100</v>
      </c>
      <c r="I33" s="31" t="s">
        <v>54</v>
      </c>
      <c r="J33" s="31">
        <v>2020</v>
      </c>
      <c r="K33" s="8">
        <f t="shared" si="0"/>
        <v>11</v>
      </c>
      <c r="L33" s="8" t="str">
        <f t="shared" si="1"/>
        <v>1</v>
      </c>
    </row>
    <row r="34" spans="1:12" x14ac:dyDescent="0.2">
      <c r="A34" s="29">
        <v>2500700413</v>
      </c>
      <c r="B34" s="29">
        <v>2000012583</v>
      </c>
      <c r="C34" s="29" t="s">
        <v>10</v>
      </c>
      <c r="D34" s="30">
        <v>43798</v>
      </c>
      <c r="E34" s="30">
        <v>43798</v>
      </c>
      <c r="F34" s="29">
        <v>50</v>
      </c>
      <c r="G34" s="29" t="s">
        <v>102</v>
      </c>
      <c r="H34" s="29" t="s">
        <v>103</v>
      </c>
      <c r="I34" s="29" t="s">
        <v>54</v>
      </c>
      <c r="J34" s="29">
        <v>2020</v>
      </c>
      <c r="K34" s="8">
        <f t="shared" si="0"/>
        <v>11</v>
      </c>
      <c r="L34" s="8" t="str">
        <f t="shared" si="1"/>
        <v>1</v>
      </c>
    </row>
    <row r="35" spans="1:12" x14ac:dyDescent="0.2">
      <c r="A35" s="31">
        <v>2500700413</v>
      </c>
      <c r="B35" s="31">
        <v>2000012583</v>
      </c>
      <c r="C35" s="31" t="s">
        <v>10</v>
      </c>
      <c r="D35" s="32">
        <v>43798</v>
      </c>
      <c r="E35" s="32">
        <v>43798</v>
      </c>
      <c r="F35" s="31">
        <v>50</v>
      </c>
      <c r="G35" s="31" t="s">
        <v>104</v>
      </c>
      <c r="H35" s="31" t="s">
        <v>103</v>
      </c>
      <c r="I35" s="31" t="s">
        <v>54</v>
      </c>
      <c r="J35" s="31">
        <v>2020</v>
      </c>
      <c r="K35" s="8">
        <f t="shared" si="0"/>
        <v>11</v>
      </c>
      <c r="L35" s="8" t="str">
        <f t="shared" si="1"/>
        <v>1</v>
      </c>
    </row>
    <row r="36" spans="1:12" x14ac:dyDescent="0.2">
      <c r="A36" s="29">
        <v>2500700422</v>
      </c>
      <c r="B36" s="29">
        <v>2000012549</v>
      </c>
      <c r="C36" s="29" t="s">
        <v>10</v>
      </c>
      <c r="D36" s="30">
        <v>43798</v>
      </c>
      <c r="E36" s="30">
        <v>43798</v>
      </c>
      <c r="F36" s="29">
        <v>50</v>
      </c>
      <c r="G36" s="29" t="s">
        <v>106</v>
      </c>
      <c r="H36" s="29" t="s">
        <v>107</v>
      </c>
      <c r="I36" s="29" t="s">
        <v>108</v>
      </c>
      <c r="J36" s="29">
        <v>2020</v>
      </c>
      <c r="K36" s="8">
        <f t="shared" si="0"/>
        <v>11</v>
      </c>
      <c r="L36" s="8" t="str">
        <f t="shared" si="1"/>
        <v>1</v>
      </c>
    </row>
    <row r="37" spans="1:12" x14ac:dyDescent="0.2">
      <c r="A37" s="31">
        <v>2500700422</v>
      </c>
      <c r="B37" s="31">
        <v>2000012550</v>
      </c>
      <c r="C37" s="31" t="s">
        <v>10</v>
      </c>
      <c r="D37" s="32">
        <v>43798</v>
      </c>
      <c r="E37" s="32">
        <v>43798</v>
      </c>
      <c r="F37" s="31">
        <v>50</v>
      </c>
      <c r="G37" s="31" t="s">
        <v>109</v>
      </c>
      <c r="H37" s="31" t="s">
        <v>110</v>
      </c>
      <c r="I37" s="31" t="s">
        <v>111</v>
      </c>
      <c r="J37" s="31">
        <v>2020</v>
      </c>
      <c r="K37" s="8">
        <f t="shared" si="0"/>
        <v>11</v>
      </c>
      <c r="L37" s="8" t="str">
        <f t="shared" si="1"/>
        <v>1</v>
      </c>
    </row>
    <row r="38" spans="1:12" x14ac:dyDescent="0.2">
      <c r="A38" s="29">
        <v>2500700429</v>
      </c>
      <c r="B38" s="29">
        <v>2000011402</v>
      </c>
      <c r="C38" s="29" t="s">
        <v>10</v>
      </c>
      <c r="D38" s="30">
        <v>43795</v>
      </c>
      <c r="E38" s="30">
        <v>43795</v>
      </c>
      <c r="F38" s="29">
        <v>50</v>
      </c>
      <c r="G38" s="29" t="s">
        <v>113</v>
      </c>
      <c r="H38" s="29" t="s">
        <v>114</v>
      </c>
      <c r="I38" s="29" t="s">
        <v>54</v>
      </c>
      <c r="J38" s="29">
        <v>2020</v>
      </c>
      <c r="K38" s="8">
        <f t="shared" si="0"/>
        <v>11</v>
      </c>
      <c r="L38" s="8" t="str">
        <f t="shared" si="1"/>
        <v>1</v>
      </c>
    </row>
    <row r="39" spans="1:12" x14ac:dyDescent="0.2">
      <c r="A39" s="31">
        <v>2500700429</v>
      </c>
      <c r="B39" s="31">
        <v>2000012172</v>
      </c>
      <c r="C39" s="31" t="s">
        <v>10</v>
      </c>
      <c r="D39" s="32">
        <v>43797</v>
      </c>
      <c r="E39" s="32">
        <v>43797</v>
      </c>
      <c r="F39" s="31">
        <v>50</v>
      </c>
      <c r="G39" s="31" t="s">
        <v>115</v>
      </c>
      <c r="H39" s="31" t="s">
        <v>116</v>
      </c>
      <c r="I39" s="31" t="s">
        <v>54</v>
      </c>
      <c r="J39" s="31">
        <v>2020</v>
      </c>
      <c r="K39" s="8">
        <f t="shared" si="0"/>
        <v>11</v>
      </c>
      <c r="L39" s="8" t="str">
        <f t="shared" si="1"/>
        <v>1</v>
      </c>
    </row>
    <row r="40" spans="1:12" x14ac:dyDescent="0.2">
      <c r="A40" s="29">
        <v>2500700429</v>
      </c>
      <c r="B40" s="29">
        <v>2000012173</v>
      </c>
      <c r="C40" s="29" t="s">
        <v>10</v>
      </c>
      <c r="D40" s="30">
        <v>43797</v>
      </c>
      <c r="E40" s="30">
        <v>43797</v>
      </c>
      <c r="F40" s="29">
        <v>50</v>
      </c>
      <c r="G40" s="29" t="s">
        <v>117</v>
      </c>
      <c r="H40" s="29" t="s">
        <v>118</v>
      </c>
      <c r="I40" s="29" t="s">
        <v>54</v>
      </c>
      <c r="J40" s="29">
        <v>2020</v>
      </c>
      <c r="K40" s="8">
        <f t="shared" si="0"/>
        <v>11</v>
      </c>
      <c r="L40" s="8" t="str">
        <f t="shared" si="1"/>
        <v>1</v>
      </c>
    </row>
    <row r="41" spans="1:12" x14ac:dyDescent="0.2">
      <c r="A41" s="31">
        <v>2500700429</v>
      </c>
      <c r="B41" s="31">
        <v>2000012174</v>
      </c>
      <c r="C41" s="31" t="s">
        <v>10</v>
      </c>
      <c r="D41" s="32">
        <v>43797</v>
      </c>
      <c r="E41" s="32">
        <v>43797</v>
      </c>
      <c r="F41" s="31">
        <v>50</v>
      </c>
      <c r="G41" s="31" t="s">
        <v>112</v>
      </c>
      <c r="H41" s="31" t="s">
        <v>119</v>
      </c>
      <c r="I41" s="31" t="s">
        <v>54</v>
      </c>
      <c r="J41" s="31">
        <v>2020</v>
      </c>
      <c r="K41" s="8">
        <f t="shared" si="0"/>
        <v>11</v>
      </c>
      <c r="L41" s="8" t="str">
        <f t="shared" si="1"/>
        <v>1</v>
      </c>
    </row>
    <row r="42" spans="1:12" x14ac:dyDescent="0.2">
      <c r="A42" s="29">
        <v>2500700429</v>
      </c>
      <c r="B42" s="29">
        <v>2000012175</v>
      </c>
      <c r="C42" s="29" t="s">
        <v>10</v>
      </c>
      <c r="D42" s="30">
        <v>43797</v>
      </c>
      <c r="E42" s="30">
        <v>43797</v>
      </c>
      <c r="F42" s="29">
        <v>50</v>
      </c>
      <c r="G42" s="29" t="s">
        <v>120</v>
      </c>
      <c r="H42" s="29" t="s">
        <v>121</v>
      </c>
      <c r="I42" s="29" t="s">
        <v>54</v>
      </c>
      <c r="J42" s="29">
        <v>2020</v>
      </c>
      <c r="K42" s="8">
        <f t="shared" si="0"/>
        <v>11</v>
      </c>
      <c r="L42" s="8" t="str">
        <f t="shared" si="1"/>
        <v>1</v>
      </c>
    </row>
    <row r="43" spans="1:12" x14ac:dyDescent="0.2">
      <c r="A43" s="31">
        <v>2500700429</v>
      </c>
      <c r="B43" s="31">
        <v>2000012176</v>
      </c>
      <c r="C43" s="31" t="s">
        <v>10</v>
      </c>
      <c r="D43" s="32">
        <v>43797</v>
      </c>
      <c r="E43" s="32">
        <v>43797</v>
      </c>
      <c r="F43" s="31">
        <v>50</v>
      </c>
      <c r="G43" s="31" t="s">
        <v>122</v>
      </c>
      <c r="H43" s="31" t="s">
        <v>123</v>
      </c>
      <c r="I43" s="31" t="s">
        <v>54</v>
      </c>
      <c r="J43" s="31">
        <v>2020</v>
      </c>
      <c r="K43" s="8">
        <f t="shared" si="0"/>
        <v>11</v>
      </c>
      <c r="L43" s="8" t="str">
        <f t="shared" si="1"/>
        <v>1</v>
      </c>
    </row>
    <row r="44" spans="1:12" x14ac:dyDescent="0.2">
      <c r="A44" s="29">
        <v>2500700429</v>
      </c>
      <c r="B44" s="29">
        <v>2000012177</v>
      </c>
      <c r="C44" s="29" t="s">
        <v>10</v>
      </c>
      <c r="D44" s="30">
        <v>43797</v>
      </c>
      <c r="E44" s="30">
        <v>43797</v>
      </c>
      <c r="F44" s="29">
        <v>50</v>
      </c>
      <c r="G44" s="29" t="s">
        <v>124</v>
      </c>
      <c r="H44" s="29" t="s">
        <v>125</v>
      </c>
      <c r="I44" s="29" t="s">
        <v>54</v>
      </c>
      <c r="J44" s="29">
        <v>2020</v>
      </c>
      <c r="K44" s="8">
        <f t="shared" si="0"/>
        <v>11</v>
      </c>
      <c r="L44" s="8" t="str">
        <f t="shared" si="1"/>
        <v>1</v>
      </c>
    </row>
    <row r="45" spans="1:12" x14ac:dyDescent="0.2">
      <c r="A45" s="31">
        <v>2500700429</v>
      </c>
      <c r="B45" s="31">
        <v>2000012179</v>
      </c>
      <c r="C45" s="31" t="s">
        <v>10</v>
      </c>
      <c r="D45" s="32">
        <v>43797</v>
      </c>
      <c r="E45" s="32">
        <v>43797</v>
      </c>
      <c r="F45" s="31">
        <v>50</v>
      </c>
      <c r="G45" s="31" t="s">
        <v>126</v>
      </c>
      <c r="H45" s="31" t="s">
        <v>127</v>
      </c>
      <c r="I45" s="31" t="s">
        <v>54</v>
      </c>
      <c r="J45" s="31">
        <v>2020</v>
      </c>
      <c r="K45" s="8">
        <f t="shared" si="0"/>
        <v>11</v>
      </c>
      <c r="L45" s="8" t="str">
        <f t="shared" si="1"/>
        <v>1</v>
      </c>
    </row>
    <row r="46" spans="1:12" x14ac:dyDescent="0.2">
      <c r="A46" s="29">
        <v>2500700429</v>
      </c>
      <c r="B46" s="29">
        <v>2000012180</v>
      </c>
      <c r="C46" s="29" t="s">
        <v>10</v>
      </c>
      <c r="D46" s="30">
        <v>43797</v>
      </c>
      <c r="E46" s="30">
        <v>43797</v>
      </c>
      <c r="F46" s="29">
        <v>50</v>
      </c>
      <c r="G46" s="29" t="s">
        <v>128</v>
      </c>
      <c r="H46" s="29" t="s">
        <v>129</v>
      </c>
      <c r="I46" s="29" t="s">
        <v>54</v>
      </c>
      <c r="J46" s="29">
        <v>2020</v>
      </c>
      <c r="K46" s="8">
        <f t="shared" si="0"/>
        <v>11</v>
      </c>
      <c r="L46" s="8" t="str">
        <f t="shared" si="1"/>
        <v>1</v>
      </c>
    </row>
    <row r="47" spans="1:12" x14ac:dyDescent="0.2">
      <c r="A47" s="31">
        <v>2500700429</v>
      </c>
      <c r="B47" s="31">
        <v>2000012181</v>
      </c>
      <c r="C47" s="31" t="s">
        <v>10</v>
      </c>
      <c r="D47" s="32">
        <v>43797</v>
      </c>
      <c r="E47" s="32">
        <v>43797</v>
      </c>
      <c r="F47" s="31">
        <v>50</v>
      </c>
      <c r="G47" s="31" t="s">
        <v>130</v>
      </c>
      <c r="H47" s="31" t="s">
        <v>131</v>
      </c>
      <c r="I47" s="31" t="s">
        <v>54</v>
      </c>
      <c r="J47" s="31">
        <v>2020</v>
      </c>
      <c r="K47" s="8">
        <f t="shared" si="0"/>
        <v>11</v>
      </c>
      <c r="L47" s="8" t="str">
        <f t="shared" si="1"/>
        <v>1</v>
      </c>
    </row>
    <row r="48" spans="1:12" x14ac:dyDescent="0.2">
      <c r="A48" s="29">
        <v>2500700429</v>
      </c>
      <c r="B48" s="29">
        <v>2000012182</v>
      </c>
      <c r="C48" s="29" t="s">
        <v>10</v>
      </c>
      <c r="D48" s="30">
        <v>43797</v>
      </c>
      <c r="E48" s="30">
        <v>43797</v>
      </c>
      <c r="F48" s="29">
        <v>50</v>
      </c>
      <c r="G48" s="29" t="s">
        <v>132</v>
      </c>
      <c r="H48" s="29" t="s">
        <v>133</v>
      </c>
      <c r="I48" s="29" t="s">
        <v>54</v>
      </c>
      <c r="J48" s="29">
        <v>2020</v>
      </c>
      <c r="K48" s="8">
        <f t="shared" si="0"/>
        <v>11</v>
      </c>
      <c r="L48" s="8" t="str">
        <f t="shared" si="1"/>
        <v>1</v>
      </c>
    </row>
    <row r="49" spans="1:12" x14ac:dyDescent="0.2">
      <c r="A49" s="31">
        <v>2500700429</v>
      </c>
      <c r="B49" s="31">
        <v>2000012183</v>
      </c>
      <c r="C49" s="31" t="s">
        <v>10</v>
      </c>
      <c r="D49" s="32">
        <v>43797</v>
      </c>
      <c r="E49" s="32">
        <v>43797</v>
      </c>
      <c r="F49" s="31">
        <v>50</v>
      </c>
      <c r="G49" s="31" t="s">
        <v>134</v>
      </c>
      <c r="H49" s="31" t="s">
        <v>135</v>
      </c>
      <c r="I49" s="31" t="s">
        <v>54</v>
      </c>
      <c r="J49" s="31">
        <v>2020</v>
      </c>
      <c r="K49" s="8">
        <f t="shared" si="0"/>
        <v>11</v>
      </c>
      <c r="L49" s="8" t="str">
        <f t="shared" si="1"/>
        <v>1</v>
      </c>
    </row>
    <row r="50" spans="1:12" x14ac:dyDescent="0.2">
      <c r="A50" s="29">
        <v>2500700434</v>
      </c>
      <c r="B50" s="29">
        <v>2000002041</v>
      </c>
      <c r="C50" s="29" t="s">
        <v>10</v>
      </c>
      <c r="D50" s="30">
        <v>43794</v>
      </c>
      <c r="E50" s="30">
        <v>43794</v>
      </c>
      <c r="F50" s="29">
        <v>50</v>
      </c>
      <c r="G50" s="29" t="s">
        <v>137</v>
      </c>
      <c r="H50" s="29" t="s">
        <v>138</v>
      </c>
      <c r="I50" s="29" t="s">
        <v>18</v>
      </c>
      <c r="J50" s="29">
        <v>2020</v>
      </c>
      <c r="K50" s="8">
        <f t="shared" si="0"/>
        <v>11</v>
      </c>
      <c r="L50" s="8" t="str">
        <f t="shared" si="1"/>
        <v>1</v>
      </c>
    </row>
    <row r="51" spans="1:12" x14ac:dyDescent="0.2">
      <c r="A51" s="31">
        <v>2500700434</v>
      </c>
      <c r="B51" s="31">
        <v>2000002079</v>
      </c>
      <c r="C51" s="31" t="s">
        <v>10</v>
      </c>
      <c r="D51" s="32">
        <v>43794</v>
      </c>
      <c r="E51" s="32">
        <v>43794</v>
      </c>
      <c r="F51" s="31">
        <v>50</v>
      </c>
      <c r="G51" s="31" t="s">
        <v>139</v>
      </c>
      <c r="H51" s="31" t="s">
        <v>140</v>
      </c>
      <c r="I51" s="31" t="s">
        <v>141</v>
      </c>
      <c r="J51" s="31">
        <v>2020</v>
      </c>
      <c r="K51" s="8">
        <f t="shared" si="0"/>
        <v>11</v>
      </c>
      <c r="L51" s="8" t="str">
        <f t="shared" si="1"/>
        <v>1</v>
      </c>
    </row>
    <row r="52" spans="1:12" x14ac:dyDescent="0.2">
      <c r="A52" s="29">
        <v>2500700434</v>
      </c>
      <c r="B52" s="29">
        <v>2000002080</v>
      </c>
      <c r="C52" s="29" t="s">
        <v>10</v>
      </c>
      <c r="D52" s="30">
        <v>43794</v>
      </c>
      <c r="E52" s="30">
        <v>43794</v>
      </c>
      <c r="F52" s="29">
        <v>50</v>
      </c>
      <c r="G52" s="29" t="s">
        <v>142</v>
      </c>
      <c r="H52" s="29" t="s">
        <v>143</v>
      </c>
      <c r="I52" s="29" t="s">
        <v>144</v>
      </c>
      <c r="J52" s="29">
        <v>2020</v>
      </c>
      <c r="K52" s="8">
        <f t="shared" si="0"/>
        <v>11</v>
      </c>
      <c r="L52" s="8" t="str">
        <f t="shared" si="1"/>
        <v>1</v>
      </c>
    </row>
    <row r="53" spans="1:12" x14ac:dyDescent="0.2">
      <c r="A53" s="31">
        <v>2500700434</v>
      </c>
      <c r="B53" s="31">
        <v>2000002081</v>
      </c>
      <c r="C53" s="31" t="s">
        <v>10</v>
      </c>
      <c r="D53" s="32">
        <v>43794</v>
      </c>
      <c r="E53" s="32">
        <v>43794</v>
      </c>
      <c r="F53" s="31">
        <v>50</v>
      </c>
      <c r="G53" s="31" t="s">
        <v>145</v>
      </c>
      <c r="H53" s="31" t="s">
        <v>146</v>
      </c>
      <c r="I53" s="31" t="s">
        <v>147</v>
      </c>
      <c r="J53" s="31">
        <v>2020</v>
      </c>
      <c r="K53" s="8">
        <f t="shared" si="0"/>
        <v>11</v>
      </c>
      <c r="L53" s="8" t="str">
        <f t="shared" si="1"/>
        <v>1</v>
      </c>
    </row>
    <row r="54" spans="1:12" x14ac:dyDescent="0.2">
      <c r="A54" s="29">
        <v>2500700434</v>
      </c>
      <c r="B54" s="29">
        <v>2000011555</v>
      </c>
      <c r="C54" s="29" t="s">
        <v>10</v>
      </c>
      <c r="D54" s="30">
        <v>43796</v>
      </c>
      <c r="E54" s="30">
        <v>43796</v>
      </c>
      <c r="F54" s="29">
        <v>50</v>
      </c>
      <c r="G54" s="29" t="s">
        <v>148</v>
      </c>
      <c r="H54" s="29" t="s">
        <v>149</v>
      </c>
      <c r="I54" s="29" t="s">
        <v>54</v>
      </c>
      <c r="J54" s="29">
        <v>2020</v>
      </c>
      <c r="K54" s="8">
        <f t="shared" si="0"/>
        <v>11</v>
      </c>
      <c r="L54" s="8" t="str">
        <f t="shared" si="1"/>
        <v>1</v>
      </c>
    </row>
    <row r="55" spans="1:12" x14ac:dyDescent="0.2">
      <c r="A55" s="31">
        <v>2500700442</v>
      </c>
      <c r="B55" s="31">
        <v>1200000754</v>
      </c>
      <c r="C55" s="31" t="s">
        <v>150</v>
      </c>
      <c r="D55" s="32">
        <v>43791</v>
      </c>
      <c r="E55" s="32">
        <v>43791</v>
      </c>
      <c r="F55" s="31">
        <v>40</v>
      </c>
      <c r="G55" s="31" t="s">
        <v>151</v>
      </c>
      <c r="H55" s="31" t="s">
        <v>152</v>
      </c>
      <c r="I55" s="31" t="s">
        <v>153</v>
      </c>
      <c r="J55" s="31">
        <v>2020</v>
      </c>
      <c r="K55" s="8">
        <f t="shared" si="0"/>
        <v>11</v>
      </c>
      <c r="L55" s="8" t="str">
        <f t="shared" si="1"/>
        <v>1</v>
      </c>
    </row>
    <row r="56" spans="1:12" x14ac:dyDescent="0.2">
      <c r="A56" s="29">
        <v>2500700442</v>
      </c>
      <c r="B56" s="29">
        <v>1200001033</v>
      </c>
      <c r="C56" s="29" t="s">
        <v>150</v>
      </c>
      <c r="D56" s="30">
        <v>43791</v>
      </c>
      <c r="E56" s="30">
        <v>43791</v>
      </c>
      <c r="F56" s="29">
        <v>40</v>
      </c>
      <c r="G56" s="29" t="s">
        <v>151</v>
      </c>
      <c r="H56" s="29" t="s">
        <v>152</v>
      </c>
      <c r="I56" s="29" t="s">
        <v>153</v>
      </c>
      <c r="J56" s="29">
        <v>2020</v>
      </c>
      <c r="K56" s="8">
        <f t="shared" si="0"/>
        <v>11</v>
      </c>
      <c r="L56" s="8" t="str">
        <f t="shared" si="1"/>
        <v>1</v>
      </c>
    </row>
    <row r="57" spans="1:12" x14ac:dyDescent="0.2">
      <c r="A57" s="31">
        <v>2500700442</v>
      </c>
      <c r="B57" s="31">
        <v>2000010101</v>
      </c>
      <c r="C57" s="31" t="s">
        <v>10</v>
      </c>
      <c r="D57" s="32">
        <v>43791</v>
      </c>
      <c r="E57" s="32">
        <v>43791</v>
      </c>
      <c r="F57" s="31">
        <v>50</v>
      </c>
      <c r="G57" s="31" t="s">
        <v>154</v>
      </c>
      <c r="H57" s="31" t="s">
        <v>152</v>
      </c>
      <c r="I57" s="31" t="s">
        <v>155</v>
      </c>
      <c r="J57" s="31">
        <v>2020</v>
      </c>
      <c r="K57" s="8">
        <f t="shared" si="0"/>
        <v>11</v>
      </c>
      <c r="L57" s="8" t="str">
        <f t="shared" si="1"/>
        <v>1</v>
      </c>
    </row>
    <row r="58" spans="1:12" x14ac:dyDescent="0.2">
      <c r="A58" s="29">
        <v>2500700452</v>
      </c>
      <c r="B58" s="29">
        <v>2000011039</v>
      </c>
      <c r="C58" s="29" t="s">
        <v>10</v>
      </c>
      <c r="D58" s="30">
        <v>43794</v>
      </c>
      <c r="E58" s="30">
        <v>43794</v>
      </c>
      <c r="F58" s="29">
        <v>50</v>
      </c>
      <c r="G58" s="29" t="s">
        <v>156</v>
      </c>
      <c r="H58" s="29" t="s">
        <v>157</v>
      </c>
      <c r="I58" s="29" t="s">
        <v>54</v>
      </c>
      <c r="J58" s="29">
        <v>2020</v>
      </c>
      <c r="K58" s="8">
        <f t="shared" si="0"/>
        <v>11</v>
      </c>
      <c r="L58" s="8" t="str">
        <f t="shared" si="1"/>
        <v>1</v>
      </c>
    </row>
    <row r="59" spans="1:12" x14ac:dyDescent="0.2">
      <c r="A59" s="31">
        <v>2500700452</v>
      </c>
      <c r="B59" s="31">
        <v>2000011042</v>
      </c>
      <c r="C59" s="31" t="s">
        <v>10</v>
      </c>
      <c r="D59" s="32">
        <v>43794</v>
      </c>
      <c r="E59" s="32">
        <v>43794</v>
      </c>
      <c r="F59" s="31">
        <v>50</v>
      </c>
      <c r="G59" s="31" t="s">
        <v>158</v>
      </c>
      <c r="H59" s="31" t="s">
        <v>159</v>
      </c>
      <c r="I59" s="31" t="s">
        <v>54</v>
      </c>
      <c r="J59" s="31">
        <v>2020</v>
      </c>
      <c r="K59" s="8">
        <f t="shared" si="0"/>
        <v>11</v>
      </c>
      <c r="L59" s="8" t="str">
        <f t="shared" si="1"/>
        <v>1</v>
      </c>
    </row>
    <row r="60" spans="1:12" x14ac:dyDescent="0.2">
      <c r="A60" s="29">
        <v>2500700452</v>
      </c>
      <c r="B60" s="29">
        <v>2000011043</v>
      </c>
      <c r="C60" s="29" t="s">
        <v>10</v>
      </c>
      <c r="D60" s="30">
        <v>43794</v>
      </c>
      <c r="E60" s="30">
        <v>43794</v>
      </c>
      <c r="F60" s="29">
        <v>50</v>
      </c>
      <c r="G60" s="29" t="s">
        <v>160</v>
      </c>
      <c r="H60" s="29" t="s">
        <v>161</v>
      </c>
      <c r="I60" s="29" t="s">
        <v>54</v>
      </c>
      <c r="J60" s="29">
        <v>2020</v>
      </c>
      <c r="K60" s="8">
        <f t="shared" si="0"/>
        <v>11</v>
      </c>
      <c r="L60" s="8" t="str">
        <f t="shared" si="1"/>
        <v>1</v>
      </c>
    </row>
    <row r="61" spans="1:12" x14ac:dyDescent="0.2">
      <c r="A61" s="31">
        <v>2500700452</v>
      </c>
      <c r="B61" s="31">
        <v>2000011040</v>
      </c>
      <c r="C61" s="31" t="s">
        <v>10</v>
      </c>
      <c r="D61" s="32">
        <v>43794</v>
      </c>
      <c r="E61" s="32">
        <v>43794</v>
      </c>
      <c r="F61" s="31">
        <v>50</v>
      </c>
      <c r="G61" s="31" t="s">
        <v>162</v>
      </c>
      <c r="H61" s="31" t="s">
        <v>163</v>
      </c>
      <c r="I61" s="31" t="s">
        <v>54</v>
      </c>
      <c r="J61" s="31">
        <v>2020</v>
      </c>
      <c r="K61" s="8">
        <f t="shared" si="0"/>
        <v>11</v>
      </c>
      <c r="L61" s="8" t="str">
        <f t="shared" si="1"/>
        <v>1</v>
      </c>
    </row>
    <row r="62" spans="1:12" x14ac:dyDescent="0.2">
      <c r="A62" s="29">
        <v>2500700452</v>
      </c>
      <c r="B62" s="29">
        <v>2000011029</v>
      </c>
      <c r="C62" s="29" t="s">
        <v>10</v>
      </c>
      <c r="D62" s="30">
        <v>43794</v>
      </c>
      <c r="E62" s="30">
        <v>43794</v>
      </c>
      <c r="F62" s="29">
        <v>50</v>
      </c>
      <c r="G62" s="29" t="s">
        <v>164</v>
      </c>
      <c r="H62" s="29" t="s">
        <v>165</v>
      </c>
      <c r="I62" s="29" t="s">
        <v>54</v>
      </c>
      <c r="J62" s="29">
        <v>2020</v>
      </c>
      <c r="K62" s="8">
        <f t="shared" si="0"/>
        <v>11</v>
      </c>
      <c r="L62" s="8" t="str">
        <f t="shared" si="1"/>
        <v>1</v>
      </c>
    </row>
    <row r="63" spans="1:12" x14ac:dyDescent="0.2">
      <c r="A63" s="31">
        <v>2500700452</v>
      </c>
      <c r="B63" s="31">
        <v>2000011030</v>
      </c>
      <c r="C63" s="31" t="s">
        <v>10</v>
      </c>
      <c r="D63" s="32">
        <v>43794</v>
      </c>
      <c r="E63" s="32">
        <v>43794</v>
      </c>
      <c r="F63" s="31">
        <v>50</v>
      </c>
      <c r="G63" s="31" t="s">
        <v>166</v>
      </c>
      <c r="H63" s="31" t="s">
        <v>167</v>
      </c>
      <c r="I63" s="31" t="s">
        <v>54</v>
      </c>
      <c r="J63" s="31">
        <v>2020</v>
      </c>
      <c r="K63" s="8">
        <f t="shared" si="0"/>
        <v>11</v>
      </c>
      <c r="L63" s="8" t="str">
        <f t="shared" si="1"/>
        <v>1</v>
      </c>
    </row>
    <row r="64" spans="1:12" x14ac:dyDescent="0.2">
      <c r="A64" s="29">
        <v>2500700452</v>
      </c>
      <c r="B64" s="29">
        <v>2000011031</v>
      </c>
      <c r="C64" s="29" t="s">
        <v>10</v>
      </c>
      <c r="D64" s="30">
        <v>43794</v>
      </c>
      <c r="E64" s="30">
        <v>43794</v>
      </c>
      <c r="F64" s="29">
        <v>50</v>
      </c>
      <c r="G64" s="29" t="s">
        <v>168</v>
      </c>
      <c r="H64" s="29" t="s">
        <v>169</v>
      </c>
      <c r="I64" s="29" t="s">
        <v>54</v>
      </c>
      <c r="J64" s="29">
        <v>2020</v>
      </c>
      <c r="K64" s="8">
        <f t="shared" si="0"/>
        <v>11</v>
      </c>
      <c r="L64" s="8" t="str">
        <f t="shared" si="1"/>
        <v>1</v>
      </c>
    </row>
    <row r="65" spans="1:12" x14ac:dyDescent="0.2">
      <c r="A65" s="31">
        <v>2500700452</v>
      </c>
      <c r="B65" s="31">
        <v>2000011032</v>
      </c>
      <c r="C65" s="31" t="s">
        <v>10</v>
      </c>
      <c r="D65" s="32">
        <v>43794</v>
      </c>
      <c r="E65" s="32">
        <v>43794</v>
      </c>
      <c r="F65" s="31">
        <v>50</v>
      </c>
      <c r="G65" s="31" t="s">
        <v>170</v>
      </c>
      <c r="H65" s="31" t="s">
        <v>171</v>
      </c>
      <c r="I65" s="31" t="s">
        <v>54</v>
      </c>
      <c r="J65" s="31">
        <v>2020</v>
      </c>
      <c r="K65" s="8">
        <f t="shared" si="0"/>
        <v>11</v>
      </c>
      <c r="L65" s="8" t="str">
        <f t="shared" si="1"/>
        <v>1</v>
      </c>
    </row>
    <row r="66" spans="1:12" x14ac:dyDescent="0.2">
      <c r="A66" s="29">
        <v>2500700452</v>
      </c>
      <c r="B66" s="29">
        <v>2000011041</v>
      </c>
      <c r="C66" s="29" t="s">
        <v>10</v>
      </c>
      <c r="D66" s="30">
        <v>43794</v>
      </c>
      <c r="E66" s="30">
        <v>43794</v>
      </c>
      <c r="F66" s="29">
        <v>50</v>
      </c>
      <c r="G66" s="29" t="s">
        <v>172</v>
      </c>
      <c r="H66" s="29" t="s">
        <v>173</v>
      </c>
      <c r="I66" s="29" t="s">
        <v>54</v>
      </c>
      <c r="J66" s="29">
        <v>2020</v>
      </c>
      <c r="K66" s="8">
        <f t="shared" ref="K66:K129" si="2">MONTH(E66)</f>
        <v>11</v>
      </c>
      <c r="L66" s="8" t="str">
        <f t="shared" si="1"/>
        <v>1</v>
      </c>
    </row>
    <row r="67" spans="1:12" x14ac:dyDescent="0.2">
      <c r="A67" s="31">
        <v>2500700452</v>
      </c>
      <c r="B67" s="31">
        <v>2000011037</v>
      </c>
      <c r="C67" s="31" t="s">
        <v>10</v>
      </c>
      <c r="D67" s="32">
        <v>43794</v>
      </c>
      <c r="E67" s="32">
        <v>43794</v>
      </c>
      <c r="F67" s="31">
        <v>50</v>
      </c>
      <c r="G67" s="31" t="s">
        <v>174</v>
      </c>
      <c r="H67" s="31" t="s">
        <v>175</v>
      </c>
      <c r="I67" s="31" t="s">
        <v>54</v>
      </c>
      <c r="J67" s="31">
        <v>2020</v>
      </c>
      <c r="K67" s="8">
        <f t="shared" si="2"/>
        <v>11</v>
      </c>
      <c r="L67" s="8" t="str">
        <f t="shared" ref="L67:L130" si="3">IF(AND(K67&gt;=10,K67&lt;=12),"1",IF(AND(K67&gt;=1,K67&lt;=3),"2",IF(AND(K67&gt;=4,K67&lt;=6),"3","4")))</f>
        <v>1</v>
      </c>
    </row>
    <row r="68" spans="1:12" x14ac:dyDescent="0.2">
      <c r="A68" s="29">
        <v>2500700452</v>
      </c>
      <c r="B68" s="29">
        <v>2000011038</v>
      </c>
      <c r="C68" s="29" t="s">
        <v>10</v>
      </c>
      <c r="D68" s="30">
        <v>43794</v>
      </c>
      <c r="E68" s="30">
        <v>43794</v>
      </c>
      <c r="F68" s="29">
        <v>50</v>
      </c>
      <c r="G68" s="29" t="s">
        <v>176</v>
      </c>
      <c r="H68" s="29" t="s">
        <v>177</v>
      </c>
      <c r="I68" s="29" t="s">
        <v>54</v>
      </c>
      <c r="J68" s="29">
        <v>2020</v>
      </c>
      <c r="K68" s="8">
        <f t="shared" si="2"/>
        <v>11</v>
      </c>
      <c r="L68" s="8" t="str">
        <f t="shared" si="3"/>
        <v>1</v>
      </c>
    </row>
    <row r="69" spans="1:12" x14ac:dyDescent="0.2">
      <c r="A69" s="31">
        <v>2500700452</v>
      </c>
      <c r="B69" s="31">
        <v>2000011391</v>
      </c>
      <c r="C69" s="31" t="s">
        <v>10</v>
      </c>
      <c r="D69" s="32">
        <v>43795</v>
      </c>
      <c r="E69" s="32">
        <v>43795</v>
      </c>
      <c r="F69" s="31">
        <v>50</v>
      </c>
      <c r="G69" s="31" t="s">
        <v>178</v>
      </c>
      <c r="H69" s="31" t="s">
        <v>179</v>
      </c>
      <c r="I69" s="31" t="s">
        <v>54</v>
      </c>
      <c r="J69" s="31">
        <v>2020</v>
      </c>
      <c r="K69" s="8">
        <f t="shared" si="2"/>
        <v>11</v>
      </c>
      <c r="L69" s="8" t="str">
        <f t="shared" si="3"/>
        <v>1</v>
      </c>
    </row>
    <row r="70" spans="1:12" x14ac:dyDescent="0.2">
      <c r="A70" s="29">
        <v>2500700452</v>
      </c>
      <c r="B70" s="29">
        <v>2000011393</v>
      </c>
      <c r="C70" s="29" t="s">
        <v>10</v>
      </c>
      <c r="D70" s="30">
        <v>43795</v>
      </c>
      <c r="E70" s="30">
        <v>43795</v>
      </c>
      <c r="F70" s="29">
        <v>50</v>
      </c>
      <c r="G70" s="29" t="s">
        <v>180</v>
      </c>
      <c r="H70" s="29" t="s">
        <v>181</v>
      </c>
      <c r="I70" s="29" t="s">
        <v>54</v>
      </c>
      <c r="J70" s="29">
        <v>2020</v>
      </c>
      <c r="K70" s="8">
        <f t="shared" si="2"/>
        <v>11</v>
      </c>
      <c r="L70" s="8" t="str">
        <f t="shared" si="3"/>
        <v>1</v>
      </c>
    </row>
    <row r="71" spans="1:12" x14ac:dyDescent="0.2">
      <c r="A71" s="31">
        <v>2500700452</v>
      </c>
      <c r="B71" s="31">
        <v>2000011393</v>
      </c>
      <c r="C71" s="31" t="s">
        <v>10</v>
      </c>
      <c r="D71" s="32">
        <v>43795</v>
      </c>
      <c r="E71" s="32">
        <v>43795</v>
      </c>
      <c r="F71" s="31">
        <v>50</v>
      </c>
      <c r="G71" s="31" t="s">
        <v>182</v>
      </c>
      <c r="H71" s="31" t="s">
        <v>181</v>
      </c>
      <c r="I71" s="31" t="s">
        <v>54</v>
      </c>
      <c r="J71" s="31">
        <v>2020</v>
      </c>
      <c r="K71" s="8">
        <f t="shared" si="2"/>
        <v>11</v>
      </c>
      <c r="L71" s="8" t="str">
        <f t="shared" si="3"/>
        <v>1</v>
      </c>
    </row>
    <row r="72" spans="1:12" x14ac:dyDescent="0.2">
      <c r="A72" s="29">
        <v>2500700452</v>
      </c>
      <c r="B72" s="29">
        <v>2000011396</v>
      </c>
      <c r="C72" s="29" t="s">
        <v>10</v>
      </c>
      <c r="D72" s="30">
        <v>43795</v>
      </c>
      <c r="E72" s="30">
        <v>43795</v>
      </c>
      <c r="F72" s="29">
        <v>50</v>
      </c>
      <c r="G72" s="29" t="s">
        <v>184</v>
      </c>
      <c r="H72" s="29" t="s">
        <v>185</v>
      </c>
      <c r="I72" s="29" t="s">
        <v>54</v>
      </c>
      <c r="J72" s="29">
        <v>2020</v>
      </c>
      <c r="K72" s="8">
        <f t="shared" si="2"/>
        <v>11</v>
      </c>
      <c r="L72" s="8" t="str">
        <f t="shared" si="3"/>
        <v>1</v>
      </c>
    </row>
    <row r="73" spans="1:12" x14ac:dyDescent="0.2">
      <c r="A73" s="31">
        <v>2500700452</v>
      </c>
      <c r="B73" s="31">
        <v>2000011395</v>
      </c>
      <c r="C73" s="31" t="s">
        <v>10</v>
      </c>
      <c r="D73" s="32">
        <v>43795</v>
      </c>
      <c r="E73" s="32">
        <v>43795</v>
      </c>
      <c r="F73" s="31">
        <v>50</v>
      </c>
      <c r="G73" s="31" t="s">
        <v>186</v>
      </c>
      <c r="H73" s="31" t="s">
        <v>187</v>
      </c>
      <c r="I73" s="31" t="s">
        <v>54</v>
      </c>
      <c r="J73" s="31">
        <v>2020</v>
      </c>
      <c r="K73" s="8">
        <f t="shared" si="2"/>
        <v>11</v>
      </c>
      <c r="L73" s="8" t="str">
        <f t="shared" si="3"/>
        <v>1</v>
      </c>
    </row>
    <row r="74" spans="1:12" x14ac:dyDescent="0.2">
      <c r="A74" s="29">
        <v>2500700452</v>
      </c>
      <c r="B74" s="29">
        <v>2000011399</v>
      </c>
      <c r="C74" s="29" t="s">
        <v>10</v>
      </c>
      <c r="D74" s="30">
        <v>43795</v>
      </c>
      <c r="E74" s="30">
        <v>43795</v>
      </c>
      <c r="F74" s="29">
        <v>50</v>
      </c>
      <c r="G74" s="29" t="s">
        <v>124</v>
      </c>
      <c r="H74" s="29" t="s">
        <v>188</v>
      </c>
      <c r="I74" s="29" t="s">
        <v>54</v>
      </c>
      <c r="J74" s="29">
        <v>2020</v>
      </c>
      <c r="K74" s="8">
        <f t="shared" si="2"/>
        <v>11</v>
      </c>
      <c r="L74" s="8" t="str">
        <f t="shared" si="3"/>
        <v>1</v>
      </c>
    </row>
    <row r="75" spans="1:12" x14ac:dyDescent="0.2">
      <c r="A75" s="31">
        <v>2500700452</v>
      </c>
      <c r="B75" s="31">
        <v>2000011400</v>
      </c>
      <c r="C75" s="31" t="s">
        <v>10</v>
      </c>
      <c r="D75" s="32">
        <v>43795</v>
      </c>
      <c r="E75" s="32">
        <v>43795</v>
      </c>
      <c r="F75" s="31">
        <v>50</v>
      </c>
      <c r="G75" s="31" t="s">
        <v>189</v>
      </c>
      <c r="H75" s="31" t="s">
        <v>190</v>
      </c>
      <c r="I75" s="31" t="s">
        <v>54</v>
      </c>
      <c r="J75" s="31">
        <v>2020</v>
      </c>
      <c r="K75" s="8">
        <f t="shared" si="2"/>
        <v>11</v>
      </c>
      <c r="L75" s="8" t="str">
        <f t="shared" si="3"/>
        <v>1</v>
      </c>
    </row>
    <row r="76" spans="1:12" x14ac:dyDescent="0.2">
      <c r="A76" s="29">
        <v>2500700452</v>
      </c>
      <c r="B76" s="29">
        <v>2000011382</v>
      </c>
      <c r="C76" s="29" t="s">
        <v>10</v>
      </c>
      <c r="D76" s="30">
        <v>43795</v>
      </c>
      <c r="E76" s="30">
        <v>43795</v>
      </c>
      <c r="F76" s="29">
        <v>50</v>
      </c>
      <c r="G76" s="29" t="s">
        <v>191</v>
      </c>
      <c r="H76" s="29" t="s">
        <v>192</v>
      </c>
      <c r="I76" s="29" t="s">
        <v>54</v>
      </c>
      <c r="J76" s="29">
        <v>2020</v>
      </c>
      <c r="K76" s="8">
        <f t="shared" si="2"/>
        <v>11</v>
      </c>
      <c r="L76" s="8" t="str">
        <f t="shared" si="3"/>
        <v>1</v>
      </c>
    </row>
    <row r="77" spans="1:12" x14ac:dyDescent="0.2">
      <c r="A77" s="31">
        <v>2500700452</v>
      </c>
      <c r="B77" s="31">
        <v>2000011387</v>
      </c>
      <c r="C77" s="31" t="s">
        <v>10</v>
      </c>
      <c r="D77" s="32">
        <v>43795</v>
      </c>
      <c r="E77" s="32">
        <v>43795</v>
      </c>
      <c r="F77" s="31">
        <v>50</v>
      </c>
      <c r="G77" s="31" t="s">
        <v>193</v>
      </c>
      <c r="H77" s="31" t="s">
        <v>194</v>
      </c>
      <c r="I77" s="31" t="s">
        <v>54</v>
      </c>
      <c r="J77" s="31">
        <v>2020</v>
      </c>
      <c r="K77" s="8">
        <f t="shared" si="2"/>
        <v>11</v>
      </c>
      <c r="L77" s="8" t="str">
        <f t="shared" si="3"/>
        <v>1</v>
      </c>
    </row>
    <row r="78" spans="1:12" x14ac:dyDescent="0.2">
      <c r="A78" s="29">
        <v>2500700452</v>
      </c>
      <c r="B78" s="29">
        <v>2000011388</v>
      </c>
      <c r="C78" s="29" t="s">
        <v>10</v>
      </c>
      <c r="D78" s="30">
        <v>43795</v>
      </c>
      <c r="E78" s="30">
        <v>43795</v>
      </c>
      <c r="F78" s="29">
        <v>50</v>
      </c>
      <c r="G78" s="29" t="s">
        <v>195</v>
      </c>
      <c r="H78" s="29" t="s">
        <v>196</v>
      </c>
      <c r="I78" s="29" t="s">
        <v>54</v>
      </c>
      <c r="J78" s="29">
        <v>2020</v>
      </c>
      <c r="K78" s="8">
        <f t="shared" si="2"/>
        <v>11</v>
      </c>
      <c r="L78" s="8" t="str">
        <f t="shared" si="3"/>
        <v>1</v>
      </c>
    </row>
    <row r="79" spans="1:12" x14ac:dyDescent="0.2">
      <c r="A79" s="31">
        <v>2500700452</v>
      </c>
      <c r="B79" s="31">
        <v>2000011389</v>
      </c>
      <c r="C79" s="31" t="s">
        <v>10</v>
      </c>
      <c r="D79" s="32">
        <v>43795</v>
      </c>
      <c r="E79" s="32">
        <v>43795</v>
      </c>
      <c r="F79" s="31">
        <v>50</v>
      </c>
      <c r="G79" s="31" t="s">
        <v>197</v>
      </c>
      <c r="H79" s="31" t="s">
        <v>198</v>
      </c>
      <c r="I79" s="31" t="s">
        <v>54</v>
      </c>
      <c r="J79" s="31">
        <v>2020</v>
      </c>
      <c r="K79" s="8">
        <f t="shared" si="2"/>
        <v>11</v>
      </c>
      <c r="L79" s="8" t="str">
        <f t="shared" si="3"/>
        <v>1</v>
      </c>
    </row>
    <row r="80" spans="1:12" x14ac:dyDescent="0.2">
      <c r="A80" s="29">
        <v>2500700452</v>
      </c>
      <c r="B80" s="29">
        <v>2000011390</v>
      </c>
      <c r="C80" s="29" t="s">
        <v>10</v>
      </c>
      <c r="D80" s="30">
        <v>43795</v>
      </c>
      <c r="E80" s="30">
        <v>43795</v>
      </c>
      <c r="F80" s="29">
        <v>50</v>
      </c>
      <c r="G80" s="29" t="s">
        <v>199</v>
      </c>
      <c r="H80" s="29" t="s">
        <v>200</v>
      </c>
      <c r="I80" s="29" t="s">
        <v>54</v>
      </c>
      <c r="J80" s="29">
        <v>2020</v>
      </c>
      <c r="K80" s="8">
        <f t="shared" si="2"/>
        <v>11</v>
      </c>
      <c r="L80" s="8" t="str">
        <f t="shared" si="3"/>
        <v>1</v>
      </c>
    </row>
    <row r="81" spans="1:12" x14ac:dyDescent="0.2">
      <c r="A81" s="31">
        <v>2500700452</v>
      </c>
      <c r="B81" s="31">
        <v>2000011386</v>
      </c>
      <c r="C81" s="31" t="s">
        <v>10</v>
      </c>
      <c r="D81" s="32">
        <v>43795</v>
      </c>
      <c r="E81" s="32">
        <v>43795</v>
      </c>
      <c r="F81" s="31">
        <v>50</v>
      </c>
      <c r="G81" s="31" t="s">
        <v>201</v>
      </c>
      <c r="H81" s="31" t="s">
        <v>202</v>
      </c>
      <c r="I81" s="31" t="s">
        <v>54</v>
      </c>
      <c r="J81" s="31">
        <v>2020</v>
      </c>
      <c r="K81" s="8">
        <f t="shared" si="2"/>
        <v>11</v>
      </c>
      <c r="L81" s="8" t="str">
        <f t="shared" si="3"/>
        <v>1</v>
      </c>
    </row>
    <row r="82" spans="1:12" x14ac:dyDescent="0.2">
      <c r="A82" s="29">
        <v>2500700452</v>
      </c>
      <c r="B82" s="29">
        <v>2000011392</v>
      </c>
      <c r="C82" s="29" t="s">
        <v>10</v>
      </c>
      <c r="D82" s="30">
        <v>43795</v>
      </c>
      <c r="E82" s="30">
        <v>43795</v>
      </c>
      <c r="F82" s="29">
        <v>50</v>
      </c>
      <c r="G82" s="29" t="s">
        <v>203</v>
      </c>
      <c r="H82" s="29" t="s">
        <v>204</v>
      </c>
      <c r="I82" s="29" t="s">
        <v>54</v>
      </c>
      <c r="J82" s="29">
        <v>2020</v>
      </c>
      <c r="K82" s="8">
        <f t="shared" si="2"/>
        <v>11</v>
      </c>
      <c r="L82" s="8" t="str">
        <f t="shared" si="3"/>
        <v>1</v>
      </c>
    </row>
    <row r="83" spans="1:12" x14ac:dyDescent="0.2">
      <c r="A83" s="31">
        <v>2500700452</v>
      </c>
      <c r="B83" s="31">
        <v>2000011394</v>
      </c>
      <c r="C83" s="31" t="s">
        <v>10</v>
      </c>
      <c r="D83" s="32">
        <v>43795</v>
      </c>
      <c r="E83" s="32">
        <v>43795</v>
      </c>
      <c r="F83" s="31">
        <v>50</v>
      </c>
      <c r="G83" s="31" t="s">
        <v>205</v>
      </c>
      <c r="H83" s="31" t="s">
        <v>206</v>
      </c>
      <c r="I83" s="31" t="s">
        <v>54</v>
      </c>
      <c r="J83" s="31">
        <v>2020</v>
      </c>
      <c r="K83" s="8">
        <f t="shared" si="2"/>
        <v>11</v>
      </c>
      <c r="L83" s="8" t="str">
        <f t="shared" si="3"/>
        <v>1</v>
      </c>
    </row>
    <row r="84" spans="1:12" x14ac:dyDescent="0.2">
      <c r="A84" s="29">
        <v>2500700452</v>
      </c>
      <c r="B84" s="29">
        <v>2000011394</v>
      </c>
      <c r="C84" s="29" t="s">
        <v>10</v>
      </c>
      <c r="D84" s="30">
        <v>43795</v>
      </c>
      <c r="E84" s="30">
        <v>43795</v>
      </c>
      <c r="F84" s="29">
        <v>50</v>
      </c>
      <c r="G84" s="29" t="s">
        <v>207</v>
      </c>
      <c r="H84" s="29" t="s">
        <v>206</v>
      </c>
      <c r="I84" s="29" t="s">
        <v>54</v>
      </c>
      <c r="J84" s="29">
        <v>2020</v>
      </c>
      <c r="K84" s="8">
        <f t="shared" si="2"/>
        <v>11</v>
      </c>
      <c r="L84" s="8" t="str">
        <f t="shared" si="3"/>
        <v>1</v>
      </c>
    </row>
    <row r="85" spans="1:12" x14ac:dyDescent="0.2">
      <c r="A85" s="31">
        <v>2500700452</v>
      </c>
      <c r="B85" s="31">
        <v>2000011397</v>
      </c>
      <c r="C85" s="31" t="s">
        <v>10</v>
      </c>
      <c r="D85" s="32">
        <v>43795</v>
      </c>
      <c r="E85" s="32">
        <v>43795</v>
      </c>
      <c r="F85" s="31">
        <v>50</v>
      </c>
      <c r="G85" s="31" t="s">
        <v>208</v>
      </c>
      <c r="H85" s="31" t="s">
        <v>209</v>
      </c>
      <c r="I85" s="31" t="s">
        <v>54</v>
      </c>
      <c r="J85" s="31">
        <v>2020</v>
      </c>
      <c r="K85" s="8">
        <f t="shared" si="2"/>
        <v>11</v>
      </c>
      <c r="L85" s="8" t="str">
        <f t="shared" si="3"/>
        <v>1</v>
      </c>
    </row>
    <row r="86" spans="1:12" x14ac:dyDescent="0.2">
      <c r="A86" s="29">
        <v>2500700452</v>
      </c>
      <c r="B86" s="29">
        <v>2000011398</v>
      </c>
      <c r="C86" s="29" t="s">
        <v>10</v>
      </c>
      <c r="D86" s="30">
        <v>43795</v>
      </c>
      <c r="E86" s="30">
        <v>43795</v>
      </c>
      <c r="F86" s="29">
        <v>50</v>
      </c>
      <c r="G86" s="29" t="s">
        <v>210</v>
      </c>
      <c r="H86" s="29" t="s">
        <v>211</v>
      </c>
      <c r="I86" s="29" t="s">
        <v>54</v>
      </c>
      <c r="J86" s="29">
        <v>2020</v>
      </c>
      <c r="K86" s="8">
        <f t="shared" si="2"/>
        <v>11</v>
      </c>
      <c r="L86" s="8" t="str">
        <f t="shared" si="3"/>
        <v>1</v>
      </c>
    </row>
    <row r="87" spans="1:12" x14ac:dyDescent="0.2">
      <c r="A87" s="31">
        <v>2500700452</v>
      </c>
      <c r="B87" s="31">
        <v>2000011822</v>
      </c>
      <c r="C87" s="31" t="s">
        <v>10</v>
      </c>
      <c r="D87" s="32">
        <v>43796</v>
      </c>
      <c r="E87" s="32">
        <v>43796</v>
      </c>
      <c r="F87" s="31">
        <v>50</v>
      </c>
      <c r="G87" s="31" t="s">
        <v>212</v>
      </c>
      <c r="H87" s="31" t="s">
        <v>213</v>
      </c>
      <c r="I87" s="31" t="s">
        <v>54</v>
      </c>
      <c r="J87" s="31">
        <v>2020</v>
      </c>
      <c r="K87" s="8">
        <f t="shared" si="2"/>
        <v>11</v>
      </c>
      <c r="L87" s="8" t="str">
        <f t="shared" si="3"/>
        <v>1</v>
      </c>
    </row>
    <row r="88" spans="1:12" x14ac:dyDescent="0.2">
      <c r="A88" s="29">
        <v>2500700452</v>
      </c>
      <c r="B88" s="29">
        <v>2000011819</v>
      </c>
      <c r="C88" s="29" t="s">
        <v>10</v>
      </c>
      <c r="D88" s="30">
        <v>43796</v>
      </c>
      <c r="E88" s="30">
        <v>43796</v>
      </c>
      <c r="F88" s="29">
        <v>50</v>
      </c>
      <c r="G88" s="29" t="s">
        <v>214</v>
      </c>
      <c r="H88" s="29" t="s">
        <v>215</v>
      </c>
      <c r="I88" s="29" t="s">
        <v>54</v>
      </c>
      <c r="J88" s="29">
        <v>2020</v>
      </c>
      <c r="K88" s="8">
        <f t="shared" si="2"/>
        <v>11</v>
      </c>
      <c r="L88" s="8" t="str">
        <f t="shared" si="3"/>
        <v>1</v>
      </c>
    </row>
    <row r="89" spans="1:12" x14ac:dyDescent="0.2">
      <c r="A89" s="31">
        <v>2500700452</v>
      </c>
      <c r="B89" s="31">
        <v>2000011819</v>
      </c>
      <c r="C89" s="31" t="s">
        <v>10</v>
      </c>
      <c r="D89" s="32">
        <v>43796</v>
      </c>
      <c r="E89" s="32">
        <v>43796</v>
      </c>
      <c r="F89" s="31">
        <v>50</v>
      </c>
      <c r="G89" s="31" t="s">
        <v>216</v>
      </c>
      <c r="H89" s="31" t="s">
        <v>215</v>
      </c>
      <c r="I89" s="31" t="s">
        <v>54</v>
      </c>
      <c r="J89" s="31">
        <v>2020</v>
      </c>
      <c r="K89" s="8">
        <f t="shared" si="2"/>
        <v>11</v>
      </c>
      <c r="L89" s="8" t="str">
        <f t="shared" si="3"/>
        <v>1</v>
      </c>
    </row>
    <row r="90" spans="1:12" x14ac:dyDescent="0.2">
      <c r="A90" s="29">
        <v>2500700452</v>
      </c>
      <c r="B90" s="29">
        <v>2000011820</v>
      </c>
      <c r="C90" s="29" t="s">
        <v>10</v>
      </c>
      <c r="D90" s="30">
        <v>43796</v>
      </c>
      <c r="E90" s="30">
        <v>43796</v>
      </c>
      <c r="F90" s="29">
        <v>50</v>
      </c>
      <c r="G90" s="29" t="s">
        <v>217</v>
      </c>
      <c r="H90" s="29" t="s">
        <v>218</v>
      </c>
      <c r="I90" s="29" t="s">
        <v>54</v>
      </c>
      <c r="J90" s="29">
        <v>2020</v>
      </c>
      <c r="K90" s="8">
        <f t="shared" si="2"/>
        <v>11</v>
      </c>
      <c r="L90" s="8" t="str">
        <f t="shared" si="3"/>
        <v>1</v>
      </c>
    </row>
    <row r="91" spans="1:12" x14ac:dyDescent="0.2">
      <c r="A91" s="31">
        <v>2500700452</v>
      </c>
      <c r="B91" s="31">
        <v>2000011813</v>
      </c>
      <c r="C91" s="31" t="s">
        <v>10</v>
      </c>
      <c r="D91" s="32">
        <v>43796</v>
      </c>
      <c r="E91" s="32">
        <v>43796</v>
      </c>
      <c r="F91" s="31">
        <v>50</v>
      </c>
      <c r="G91" s="31" t="s">
        <v>219</v>
      </c>
      <c r="H91" s="31" t="s">
        <v>220</v>
      </c>
      <c r="I91" s="31" t="s">
        <v>54</v>
      </c>
      <c r="J91" s="31">
        <v>2020</v>
      </c>
      <c r="K91" s="8">
        <f t="shared" si="2"/>
        <v>11</v>
      </c>
      <c r="L91" s="8" t="str">
        <f t="shared" si="3"/>
        <v>1</v>
      </c>
    </row>
    <row r="92" spans="1:12" x14ac:dyDescent="0.2">
      <c r="A92" s="29">
        <v>2500700452</v>
      </c>
      <c r="B92" s="29">
        <v>2000011814</v>
      </c>
      <c r="C92" s="29" t="s">
        <v>10</v>
      </c>
      <c r="D92" s="30">
        <v>43796</v>
      </c>
      <c r="E92" s="30">
        <v>43796</v>
      </c>
      <c r="F92" s="29">
        <v>50</v>
      </c>
      <c r="G92" s="29" t="s">
        <v>221</v>
      </c>
      <c r="H92" s="29" t="s">
        <v>222</v>
      </c>
      <c r="I92" s="29" t="s">
        <v>54</v>
      </c>
      <c r="J92" s="29">
        <v>2020</v>
      </c>
      <c r="K92" s="8">
        <f t="shared" si="2"/>
        <v>11</v>
      </c>
      <c r="L92" s="8" t="str">
        <f t="shared" si="3"/>
        <v>1</v>
      </c>
    </row>
    <row r="93" spans="1:12" x14ac:dyDescent="0.2">
      <c r="A93" s="31">
        <v>2500700452</v>
      </c>
      <c r="B93" s="31">
        <v>2000011815</v>
      </c>
      <c r="C93" s="31" t="s">
        <v>10</v>
      </c>
      <c r="D93" s="32">
        <v>43796</v>
      </c>
      <c r="E93" s="32">
        <v>43796</v>
      </c>
      <c r="F93" s="31">
        <v>50</v>
      </c>
      <c r="G93" s="31" t="s">
        <v>223</v>
      </c>
      <c r="H93" s="31" t="s">
        <v>224</v>
      </c>
      <c r="I93" s="31" t="s">
        <v>54</v>
      </c>
      <c r="J93" s="31">
        <v>2020</v>
      </c>
      <c r="K93" s="8">
        <f t="shared" si="2"/>
        <v>11</v>
      </c>
      <c r="L93" s="8" t="str">
        <f t="shared" si="3"/>
        <v>1</v>
      </c>
    </row>
    <row r="94" spans="1:12" x14ac:dyDescent="0.2">
      <c r="A94" s="29">
        <v>2500700452</v>
      </c>
      <c r="B94" s="29">
        <v>2000011816</v>
      </c>
      <c r="C94" s="29" t="s">
        <v>10</v>
      </c>
      <c r="D94" s="30">
        <v>43796</v>
      </c>
      <c r="E94" s="30">
        <v>43796</v>
      </c>
      <c r="F94" s="29">
        <v>50</v>
      </c>
      <c r="G94" s="29" t="s">
        <v>225</v>
      </c>
      <c r="H94" s="29" t="s">
        <v>226</v>
      </c>
      <c r="I94" s="29" t="s">
        <v>54</v>
      </c>
      <c r="J94" s="29">
        <v>2020</v>
      </c>
      <c r="K94" s="8">
        <f t="shared" si="2"/>
        <v>11</v>
      </c>
      <c r="L94" s="8" t="str">
        <f t="shared" si="3"/>
        <v>1</v>
      </c>
    </row>
    <row r="95" spans="1:12" x14ac:dyDescent="0.2">
      <c r="A95" s="31">
        <v>2500700452</v>
      </c>
      <c r="B95" s="31">
        <v>2000011821</v>
      </c>
      <c r="C95" s="31" t="s">
        <v>10</v>
      </c>
      <c r="D95" s="32">
        <v>43796</v>
      </c>
      <c r="E95" s="32">
        <v>43796</v>
      </c>
      <c r="F95" s="31">
        <v>50</v>
      </c>
      <c r="G95" s="31" t="s">
        <v>227</v>
      </c>
      <c r="H95" s="31" t="s">
        <v>228</v>
      </c>
      <c r="I95" s="31" t="s">
        <v>54</v>
      </c>
      <c r="J95" s="31">
        <v>2020</v>
      </c>
      <c r="K95" s="8">
        <f t="shared" si="2"/>
        <v>11</v>
      </c>
      <c r="L95" s="8" t="str">
        <f t="shared" si="3"/>
        <v>1</v>
      </c>
    </row>
    <row r="96" spans="1:12" x14ac:dyDescent="0.2">
      <c r="A96" s="29">
        <v>2500700452</v>
      </c>
      <c r="B96" s="29">
        <v>2000011823</v>
      </c>
      <c r="C96" s="29" t="s">
        <v>10</v>
      </c>
      <c r="D96" s="30">
        <v>43796</v>
      </c>
      <c r="E96" s="30">
        <v>43796</v>
      </c>
      <c r="F96" s="29">
        <v>50</v>
      </c>
      <c r="G96" s="29" t="s">
        <v>229</v>
      </c>
      <c r="H96" s="29" t="s">
        <v>230</v>
      </c>
      <c r="I96" s="29" t="s">
        <v>54</v>
      </c>
      <c r="J96" s="29">
        <v>2020</v>
      </c>
      <c r="K96" s="8">
        <f t="shared" si="2"/>
        <v>11</v>
      </c>
      <c r="L96" s="8" t="str">
        <f t="shared" si="3"/>
        <v>1</v>
      </c>
    </row>
    <row r="97" spans="1:12" x14ac:dyDescent="0.2">
      <c r="A97" s="31">
        <v>2500700452</v>
      </c>
      <c r="B97" s="31">
        <v>2000011808</v>
      </c>
      <c r="C97" s="31" t="s">
        <v>10</v>
      </c>
      <c r="D97" s="32">
        <v>43796</v>
      </c>
      <c r="E97" s="32">
        <v>43796</v>
      </c>
      <c r="F97" s="31">
        <v>50</v>
      </c>
      <c r="G97" s="31" t="s">
        <v>231</v>
      </c>
      <c r="H97" s="31" t="s">
        <v>232</v>
      </c>
      <c r="I97" s="31" t="s">
        <v>54</v>
      </c>
      <c r="J97" s="31">
        <v>2020</v>
      </c>
      <c r="K97" s="8">
        <f t="shared" si="2"/>
        <v>11</v>
      </c>
      <c r="L97" s="8" t="str">
        <f t="shared" si="3"/>
        <v>1</v>
      </c>
    </row>
    <row r="98" spans="1:12" x14ac:dyDescent="0.2">
      <c r="A98" s="29">
        <v>2500700452</v>
      </c>
      <c r="B98" s="29">
        <v>2000011810</v>
      </c>
      <c r="C98" s="29" t="s">
        <v>10</v>
      </c>
      <c r="D98" s="30">
        <v>43796</v>
      </c>
      <c r="E98" s="30">
        <v>43796</v>
      </c>
      <c r="F98" s="29">
        <v>50</v>
      </c>
      <c r="G98" s="29" t="s">
        <v>233</v>
      </c>
      <c r="H98" s="29" t="s">
        <v>234</v>
      </c>
      <c r="I98" s="29" t="s">
        <v>54</v>
      </c>
      <c r="J98" s="29">
        <v>2020</v>
      </c>
      <c r="K98" s="8">
        <f t="shared" si="2"/>
        <v>11</v>
      </c>
      <c r="L98" s="8" t="str">
        <f t="shared" si="3"/>
        <v>1</v>
      </c>
    </row>
    <row r="99" spans="1:12" x14ac:dyDescent="0.2">
      <c r="A99" s="31">
        <v>2500700452</v>
      </c>
      <c r="B99" s="31">
        <v>2000011809</v>
      </c>
      <c r="C99" s="31" t="s">
        <v>10</v>
      </c>
      <c r="D99" s="32">
        <v>43796</v>
      </c>
      <c r="E99" s="32">
        <v>43796</v>
      </c>
      <c r="F99" s="31">
        <v>50</v>
      </c>
      <c r="G99" s="31" t="s">
        <v>235</v>
      </c>
      <c r="H99" s="31" t="s">
        <v>236</v>
      </c>
      <c r="I99" s="31" t="s">
        <v>54</v>
      </c>
      <c r="J99" s="31">
        <v>2020</v>
      </c>
      <c r="K99" s="8">
        <f t="shared" si="2"/>
        <v>11</v>
      </c>
      <c r="L99" s="8" t="str">
        <f t="shared" si="3"/>
        <v>1</v>
      </c>
    </row>
    <row r="100" spans="1:12" x14ac:dyDescent="0.2">
      <c r="A100" s="29">
        <v>2500700452</v>
      </c>
      <c r="B100" s="29">
        <v>2000011817</v>
      </c>
      <c r="C100" s="29" t="s">
        <v>10</v>
      </c>
      <c r="D100" s="30">
        <v>43796</v>
      </c>
      <c r="E100" s="30">
        <v>43796</v>
      </c>
      <c r="F100" s="29">
        <v>50</v>
      </c>
      <c r="G100" s="29" t="s">
        <v>237</v>
      </c>
      <c r="H100" s="29" t="s">
        <v>238</v>
      </c>
      <c r="I100" s="29" t="s">
        <v>54</v>
      </c>
      <c r="J100" s="29">
        <v>2020</v>
      </c>
      <c r="K100" s="8">
        <f t="shared" si="2"/>
        <v>11</v>
      </c>
      <c r="L100" s="8" t="str">
        <f t="shared" si="3"/>
        <v>1</v>
      </c>
    </row>
    <row r="101" spans="1:12" x14ac:dyDescent="0.2">
      <c r="A101" s="31">
        <v>2500700452</v>
      </c>
      <c r="B101" s="31">
        <v>2000011818</v>
      </c>
      <c r="C101" s="31" t="s">
        <v>10</v>
      </c>
      <c r="D101" s="32">
        <v>43796</v>
      </c>
      <c r="E101" s="32">
        <v>43796</v>
      </c>
      <c r="F101" s="31">
        <v>50</v>
      </c>
      <c r="G101" s="31" t="s">
        <v>239</v>
      </c>
      <c r="H101" s="31" t="s">
        <v>240</v>
      </c>
      <c r="I101" s="31" t="s">
        <v>54</v>
      </c>
      <c r="J101" s="31">
        <v>2020</v>
      </c>
      <c r="K101" s="8">
        <f t="shared" si="2"/>
        <v>11</v>
      </c>
      <c r="L101" s="8" t="str">
        <f t="shared" si="3"/>
        <v>1</v>
      </c>
    </row>
    <row r="102" spans="1:12" x14ac:dyDescent="0.2">
      <c r="A102" s="29">
        <v>2500700452</v>
      </c>
      <c r="B102" s="29">
        <v>2000011818</v>
      </c>
      <c r="C102" s="29" t="s">
        <v>10</v>
      </c>
      <c r="D102" s="30">
        <v>43796</v>
      </c>
      <c r="E102" s="30">
        <v>43796</v>
      </c>
      <c r="F102" s="29">
        <v>50</v>
      </c>
      <c r="G102" s="29" t="s">
        <v>241</v>
      </c>
      <c r="H102" s="29" t="s">
        <v>240</v>
      </c>
      <c r="I102" s="29" t="s">
        <v>54</v>
      </c>
      <c r="J102" s="29">
        <v>2020</v>
      </c>
      <c r="K102" s="8">
        <f t="shared" si="2"/>
        <v>11</v>
      </c>
      <c r="L102" s="8" t="str">
        <f t="shared" si="3"/>
        <v>1</v>
      </c>
    </row>
    <row r="103" spans="1:12" x14ac:dyDescent="0.2">
      <c r="A103" s="31">
        <v>2500700452</v>
      </c>
      <c r="B103" s="31">
        <v>2000011811</v>
      </c>
      <c r="C103" s="31" t="s">
        <v>10</v>
      </c>
      <c r="D103" s="32">
        <v>43796</v>
      </c>
      <c r="E103" s="32">
        <v>43796</v>
      </c>
      <c r="F103" s="31">
        <v>50</v>
      </c>
      <c r="G103" s="31" t="s">
        <v>242</v>
      </c>
      <c r="H103" s="31" t="s">
        <v>243</v>
      </c>
      <c r="I103" s="31" t="s">
        <v>54</v>
      </c>
      <c r="J103" s="31">
        <v>2020</v>
      </c>
      <c r="K103" s="8">
        <f t="shared" si="2"/>
        <v>11</v>
      </c>
      <c r="L103" s="8" t="str">
        <f t="shared" si="3"/>
        <v>1</v>
      </c>
    </row>
    <row r="104" spans="1:12" x14ac:dyDescent="0.2">
      <c r="A104" s="29">
        <v>2500700452</v>
      </c>
      <c r="B104" s="29">
        <v>2000011812</v>
      </c>
      <c r="C104" s="29" t="s">
        <v>10</v>
      </c>
      <c r="D104" s="30">
        <v>43796</v>
      </c>
      <c r="E104" s="30">
        <v>43796</v>
      </c>
      <c r="F104" s="29">
        <v>50</v>
      </c>
      <c r="G104" s="29" t="s">
        <v>244</v>
      </c>
      <c r="H104" s="29" t="s">
        <v>245</v>
      </c>
      <c r="I104" s="29" t="s">
        <v>54</v>
      </c>
      <c r="J104" s="29">
        <v>2020</v>
      </c>
      <c r="K104" s="8">
        <f t="shared" si="2"/>
        <v>11</v>
      </c>
      <c r="L104" s="8" t="str">
        <f t="shared" si="3"/>
        <v>1</v>
      </c>
    </row>
    <row r="105" spans="1:12" x14ac:dyDescent="0.2">
      <c r="A105" s="31">
        <v>2500700452</v>
      </c>
      <c r="B105" s="31">
        <v>2000012164</v>
      </c>
      <c r="C105" s="31" t="s">
        <v>10</v>
      </c>
      <c r="D105" s="32">
        <v>43797</v>
      </c>
      <c r="E105" s="32">
        <v>43797</v>
      </c>
      <c r="F105" s="31">
        <v>50</v>
      </c>
      <c r="G105" s="31" t="s">
        <v>246</v>
      </c>
      <c r="H105" s="31" t="s">
        <v>247</v>
      </c>
      <c r="I105" s="31" t="s">
        <v>54</v>
      </c>
      <c r="J105" s="31">
        <v>2020</v>
      </c>
      <c r="K105" s="8">
        <f t="shared" si="2"/>
        <v>11</v>
      </c>
      <c r="L105" s="8" t="str">
        <f t="shared" si="3"/>
        <v>1</v>
      </c>
    </row>
    <row r="106" spans="1:12" x14ac:dyDescent="0.2">
      <c r="A106" s="29">
        <v>2500700452</v>
      </c>
      <c r="B106" s="29">
        <v>2000012169</v>
      </c>
      <c r="C106" s="29" t="s">
        <v>10</v>
      </c>
      <c r="D106" s="30">
        <v>43797</v>
      </c>
      <c r="E106" s="30">
        <v>43797</v>
      </c>
      <c r="F106" s="29">
        <v>50</v>
      </c>
      <c r="G106" s="29" t="s">
        <v>248</v>
      </c>
      <c r="H106" s="29" t="s">
        <v>249</v>
      </c>
      <c r="I106" s="29" t="s">
        <v>54</v>
      </c>
      <c r="J106" s="29">
        <v>2020</v>
      </c>
      <c r="K106" s="8">
        <f t="shared" si="2"/>
        <v>11</v>
      </c>
      <c r="L106" s="8" t="str">
        <f t="shared" si="3"/>
        <v>1</v>
      </c>
    </row>
    <row r="107" spans="1:12" x14ac:dyDescent="0.2">
      <c r="A107" s="31">
        <v>2500700452</v>
      </c>
      <c r="B107" s="31">
        <v>2000012170</v>
      </c>
      <c r="C107" s="31" t="s">
        <v>10</v>
      </c>
      <c r="D107" s="32">
        <v>43797</v>
      </c>
      <c r="E107" s="32">
        <v>43797</v>
      </c>
      <c r="F107" s="31">
        <v>50</v>
      </c>
      <c r="G107" s="31" t="s">
        <v>250</v>
      </c>
      <c r="H107" s="31" t="s">
        <v>251</v>
      </c>
      <c r="I107" s="31" t="s">
        <v>54</v>
      </c>
      <c r="J107" s="31">
        <v>2020</v>
      </c>
      <c r="K107" s="8">
        <f t="shared" si="2"/>
        <v>11</v>
      </c>
      <c r="L107" s="8" t="str">
        <f t="shared" si="3"/>
        <v>1</v>
      </c>
    </row>
    <row r="108" spans="1:12" x14ac:dyDescent="0.2">
      <c r="A108" s="29">
        <v>2500700452</v>
      </c>
      <c r="B108" s="29">
        <v>2000012170</v>
      </c>
      <c r="C108" s="29" t="s">
        <v>10</v>
      </c>
      <c r="D108" s="30">
        <v>43797</v>
      </c>
      <c r="E108" s="30">
        <v>43797</v>
      </c>
      <c r="F108" s="29">
        <v>50</v>
      </c>
      <c r="G108" s="29" t="s">
        <v>252</v>
      </c>
      <c r="H108" s="29" t="s">
        <v>251</v>
      </c>
      <c r="I108" s="29" t="s">
        <v>54</v>
      </c>
      <c r="J108" s="29">
        <v>2020</v>
      </c>
      <c r="K108" s="8">
        <f t="shared" si="2"/>
        <v>11</v>
      </c>
      <c r="L108" s="8" t="str">
        <f t="shared" si="3"/>
        <v>1</v>
      </c>
    </row>
    <row r="109" spans="1:12" x14ac:dyDescent="0.2">
      <c r="A109" s="31">
        <v>2500700452</v>
      </c>
      <c r="B109" s="31">
        <v>2000012165</v>
      </c>
      <c r="C109" s="31" t="s">
        <v>10</v>
      </c>
      <c r="D109" s="32">
        <v>43797</v>
      </c>
      <c r="E109" s="32">
        <v>43797</v>
      </c>
      <c r="F109" s="31">
        <v>50</v>
      </c>
      <c r="G109" s="31" t="s">
        <v>254</v>
      </c>
      <c r="H109" s="31" t="s">
        <v>255</v>
      </c>
      <c r="I109" s="31" t="s">
        <v>54</v>
      </c>
      <c r="J109" s="31">
        <v>2020</v>
      </c>
      <c r="K109" s="8">
        <f t="shared" si="2"/>
        <v>11</v>
      </c>
      <c r="L109" s="8" t="str">
        <f t="shared" si="3"/>
        <v>1</v>
      </c>
    </row>
    <row r="110" spans="1:12" x14ac:dyDescent="0.2">
      <c r="A110" s="29">
        <v>2500700452</v>
      </c>
      <c r="B110" s="29">
        <v>2000012167</v>
      </c>
      <c r="C110" s="29" t="s">
        <v>10</v>
      </c>
      <c r="D110" s="30">
        <v>43797</v>
      </c>
      <c r="E110" s="30">
        <v>43797</v>
      </c>
      <c r="F110" s="29">
        <v>50</v>
      </c>
      <c r="G110" s="29" t="s">
        <v>256</v>
      </c>
      <c r="H110" s="29" t="s">
        <v>257</v>
      </c>
      <c r="I110" s="29" t="s">
        <v>54</v>
      </c>
      <c r="J110" s="29">
        <v>2020</v>
      </c>
      <c r="K110" s="8">
        <f t="shared" si="2"/>
        <v>11</v>
      </c>
      <c r="L110" s="8" t="str">
        <f t="shared" si="3"/>
        <v>1</v>
      </c>
    </row>
    <row r="111" spans="1:12" x14ac:dyDescent="0.2">
      <c r="A111" s="31">
        <v>2500700452</v>
      </c>
      <c r="B111" s="31">
        <v>2000012156</v>
      </c>
      <c r="C111" s="31" t="s">
        <v>10</v>
      </c>
      <c r="D111" s="32">
        <v>43797</v>
      </c>
      <c r="E111" s="32">
        <v>43797</v>
      </c>
      <c r="F111" s="31">
        <v>50</v>
      </c>
      <c r="G111" s="31" t="s">
        <v>244</v>
      </c>
      <c r="H111" s="31" t="s">
        <v>258</v>
      </c>
      <c r="I111" s="31" t="s">
        <v>54</v>
      </c>
      <c r="J111" s="31">
        <v>2020</v>
      </c>
      <c r="K111" s="8">
        <f t="shared" si="2"/>
        <v>11</v>
      </c>
      <c r="L111" s="8" t="str">
        <f t="shared" si="3"/>
        <v>1</v>
      </c>
    </row>
    <row r="112" spans="1:12" x14ac:dyDescent="0.2">
      <c r="A112" s="29">
        <v>2500700452</v>
      </c>
      <c r="B112" s="29">
        <v>2000012159</v>
      </c>
      <c r="C112" s="29" t="s">
        <v>10</v>
      </c>
      <c r="D112" s="30">
        <v>43797</v>
      </c>
      <c r="E112" s="30">
        <v>43797</v>
      </c>
      <c r="F112" s="29">
        <v>50</v>
      </c>
      <c r="G112" s="29" t="s">
        <v>259</v>
      </c>
      <c r="H112" s="29" t="s">
        <v>260</v>
      </c>
      <c r="I112" s="29" t="s">
        <v>54</v>
      </c>
      <c r="J112" s="29">
        <v>2020</v>
      </c>
      <c r="K112" s="8">
        <f t="shared" si="2"/>
        <v>11</v>
      </c>
      <c r="L112" s="8" t="str">
        <f t="shared" si="3"/>
        <v>1</v>
      </c>
    </row>
    <row r="113" spans="1:12" x14ac:dyDescent="0.2">
      <c r="A113" s="31">
        <v>2500700452</v>
      </c>
      <c r="B113" s="31">
        <v>2000012160</v>
      </c>
      <c r="C113" s="31" t="s">
        <v>10</v>
      </c>
      <c r="D113" s="32">
        <v>43797</v>
      </c>
      <c r="E113" s="32">
        <v>43797</v>
      </c>
      <c r="F113" s="31">
        <v>50</v>
      </c>
      <c r="G113" s="31" t="s">
        <v>261</v>
      </c>
      <c r="H113" s="31" t="s">
        <v>262</v>
      </c>
      <c r="I113" s="31" t="s">
        <v>54</v>
      </c>
      <c r="J113" s="31">
        <v>2020</v>
      </c>
      <c r="K113" s="8">
        <f t="shared" si="2"/>
        <v>11</v>
      </c>
      <c r="L113" s="8" t="str">
        <f t="shared" si="3"/>
        <v>1</v>
      </c>
    </row>
    <row r="114" spans="1:12" x14ac:dyDescent="0.2">
      <c r="A114" s="29">
        <v>2500700452</v>
      </c>
      <c r="B114" s="29">
        <v>2000012161</v>
      </c>
      <c r="C114" s="29" t="s">
        <v>10</v>
      </c>
      <c r="D114" s="30">
        <v>43797</v>
      </c>
      <c r="E114" s="30">
        <v>43797</v>
      </c>
      <c r="F114" s="29">
        <v>50</v>
      </c>
      <c r="G114" s="29" t="s">
        <v>263</v>
      </c>
      <c r="H114" s="29" t="s">
        <v>264</v>
      </c>
      <c r="I114" s="29" t="s">
        <v>54</v>
      </c>
      <c r="J114" s="29">
        <v>2020</v>
      </c>
      <c r="K114" s="8">
        <f t="shared" si="2"/>
        <v>11</v>
      </c>
      <c r="L114" s="8" t="str">
        <f t="shared" si="3"/>
        <v>1</v>
      </c>
    </row>
    <row r="115" spans="1:12" x14ac:dyDescent="0.2">
      <c r="A115" s="31">
        <v>2500700452</v>
      </c>
      <c r="B115" s="31">
        <v>2000012162</v>
      </c>
      <c r="C115" s="31" t="s">
        <v>10</v>
      </c>
      <c r="D115" s="32">
        <v>43797</v>
      </c>
      <c r="E115" s="32">
        <v>43797</v>
      </c>
      <c r="F115" s="31">
        <v>50</v>
      </c>
      <c r="G115" s="31" t="s">
        <v>265</v>
      </c>
      <c r="H115" s="31" t="s">
        <v>266</v>
      </c>
      <c r="I115" s="31" t="s">
        <v>54</v>
      </c>
      <c r="J115" s="31">
        <v>2020</v>
      </c>
      <c r="K115" s="8">
        <f t="shared" si="2"/>
        <v>11</v>
      </c>
      <c r="L115" s="8" t="str">
        <f t="shared" si="3"/>
        <v>1</v>
      </c>
    </row>
    <row r="116" spans="1:12" x14ac:dyDescent="0.2">
      <c r="A116" s="29">
        <v>2500700452</v>
      </c>
      <c r="B116" s="29">
        <v>2000012158</v>
      </c>
      <c r="C116" s="29" t="s">
        <v>10</v>
      </c>
      <c r="D116" s="30">
        <v>43797</v>
      </c>
      <c r="E116" s="30">
        <v>43797</v>
      </c>
      <c r="F116" s="29">
        <v>50</v>
      </c>
      <c r="G116" s="29" t="s">
        <v>267</v>
      </c>
      <c r="H116" s="29" t="s">
        <v>268</v>
      </c>
      <c r="I116" s="29" t="s">
        <v>269</v>
      </c>
      <c r="J116" s="29">
        <v>2020</v>
      </c>
      <c r="K116" s="8">
        <f t="shared" si="2"/>
        <v>11</v>
      </c>
      <c r="L116" s="8" t="str">
        <f t="shared" si="3"/>
        <v>1</v>
      </c>
    </row>
    <row r="117" spans="1:12" x14ac:dyDescent="0.2">
      <c r="A117" s="31">
        <v>2500700452</v>
      </c>
      <c r="B117" s="31">
        <v>2000012157</v>
      </c>
      <c r="C117" s="31" t="s">
        <v>10</v>
      </c>
      <c r="D117" s="32">
        <v>43797</v>
      </c>
      <c r="E117" s="32">
        <v>43797</v>
      </c>
      <c r="F117" s="31">
        <v>50</v>
      </c>
      <c r="G117" s="31" t="s">
        <v>270</v>
      </c>
      <c r="H117" s="31" t="s">
        <v>271</v>
      </c>
      <c r="I117" s="31" t="s">
        <v>54</v>
      </c>
      <c r="J117" s="31">
        <v>2020</v>
      </c>
      <c r="K117" s="8">
        <f t="shared" si="2"/>
        <v>11</v>
      </c>
      <c r="L117" s="8" t="str">
        <f t="shared" si="3"/>
        <v>1</v>
      </c>
    </row>
    <row r="118" spans="1:12" x14ac:dyDescent="0.2">
      <c r="A118" s="29">
        <v>2500700452</v>
      </c>
      <c r="B118" s="29">
        <v>2000012163</v>
      </c>
      <c r="C118" s="29" t="s">
        <v>10</v>
      </c>
      <c r="D118" s="30">
        <v>43797</v>
      </c>
      <c r="E118" s="30">
        <v>43797</v>
      </c>
      <c r="F118" s="29">
        <v>50</v>
      </c>
      <c r="G118" s="29" t="s">
        <v>272</v>
      </c>
      <c r="H118" s="29" t="s">
        <v>273</v>
      </c>
      <c r="I118" s="29" t="s">
        <v>54</v>
      </c>
      <c r="J118" s="29">
        <v>2020</v>
      </c>
      <c r="K118" s="8">
        <f t="shared" si="2"/>
        <v>11</v>
      </c>
      <c r="L118" s="8" t="str">
        <f t="shared" si="3"/>
        <v>1</v>
      </c>
    </row>
    <row r="119" spans="1:12" x14ac:dyDescent="0.2">
      <c r="A119" s="31">
        <v>2500700452</v>
      </c>
      <c r="B119" s="31">
        <v>2000012166</v>
      </c>
      <c r="C119" s="31" t="s">
        <v>10</v>
      </c>
      <c r="D119" s="32">
        <v>43797</v>
      </c>
      <c r="E119" s="32">
        <v>43797</v>
      </c>
      <c r="F119" s="31">
        <v>50</v>
      </c>
      <c r="G119" s="31" t="s">
        <v>274</v>
      </c>
      <c r="H119" s="31" t="s">
        <v>275</v>
      </c>
      <c r="I119" s="31" t="s">
        <v>54</v>
      </c>
      <c r="J119" s="31">
        <v>2020</v>
      </c>
      <c r="K119" s="8">
        <f t="shared" si="2"/>
        <v>11</v>
      </c>
      <c r="L119" s="8" t="str">
        <f t="shared" si="3"/>
        <v>1</v>
      </c>
    </row>
    <row r="120" spans="1:12" x14ac:dyDescent="0.2">
      <c r="A120" s="29">
        <v>2500700452</v>
      </c>
      <c r="B120" s="29">
        <v>2000012168</v>
      </c>
      <c r="C120" s="29" t="s">
        <v>10</v>
      </c>
      <c r="D120" s="30">
        <v>43797</v>
      </c>
      <c r="E120" s="30">
        <v>43797</v>
      </c>
      <c r="F120" s="29">
        <v>50</v>
      </c>
      <c r="G120" s="29" t="s">
        <v>276</v>
      </c>
      <c r="H120" s="29" t="s">
        <v>277</v>
      </c>
      <c r="I120" s="29" t="s">
        <v>54</v>
      </c>
      <c r="J120" s="29">
        <v>2020</v>
      </c>
      <c r="K120" s="8">
        <f t="shared" si="2"/>
        <v>11</v>
      </c>
      <c r="L120" s="8" t="str">
        <f t="shared" si="3"/>
        <v>1</v>
      </c>
    </row>
    <row r="121" spans="1:12" x14ac:dyDescent="0.2">
      <c r="A121" s="31">
        <v>2500700452</v>
      </c>
      <c r="B121" s="31">
        <v>2000012567</v>
      </c>
      <c r="C121" s="31" t="s">
        <v>10</v>
      </c>
      <c r="D121" s="32">
        <v>43798</v>
      </c>
      <c r="E121" s="32">
        <v>43798</v>
      </c>
      <c r="F121" s="31">
        <v>50</v>
      </c>
      <c r="G121" s="31" t="s">
        <v>278</v>
      </c>
      <c r="H121" s="31" t="s">
        <v>279</v>
      </c>
      <c r="I121" s="31" t="s">
        <v>280</v>
      </c>
      <c r="J121" s="31">
        <v>2020</v>
      </c>
      <c r="K121" s="8">
        <f t="shared" si="2"/>
        <v>11</v>
      </c>
      <c r="L121" s="8" t="str">
        <f t="shared" si="3"/>
        <v>1</v>
      </c>
    </row>
    <row r="122" spans="1:12" x14ac:dyDescent="0.2">
      <c r="A122" s="29">
        <v>2500700452</v>
      </c>
      <c r="B122" s="29">
        <v>2000012570</v>
      </c>
      <c r="C122" s="29" t="s">
        <v>10</v>
      </c>
      <c r="D122" s="30">
        <v>43798</v>
      </c>
      <c r="E122" s="30">
        <v>43798</v>
      </c>
      <c r="F122" s="29">
        <v>50</v>
      </c>
      <c r="G122" s="29" t="s">
        <v>281</v>
      </c>
      <c r="H122" s="29" t="s">
        <v>282</v>
      </c>
      <c r="I122" s="29" t="s">
        <v>54</v>
      </c>
      <c r="J122" s="29">
        <v>2020</v>
      </c>
      <c r="K122" s="8">
        <f t="shared" si="2"/>
        <v>11</v>
      </c>
      <c r="L122" s="8" t="str">
        <f t="shared" si="3"/>
        <v>1</v>
      </c>
    </row>
    <row r="123" spans="1:12" x14ac:dyDescent="0.2">
      <c r="A123" s="31">
        <v>2500700452</v>
      </c>
      <c r="B123" s="31">
        <v>2000012581</v>
      </c>
      <c r="C123" s="31" t="s">
        <v>10</v>
      </c>
      <c r="D123" s="32">
        <v>43798</v>
      </c>
      <c r="E123" s="32">
        <v>43798</v>
      </c>
      <c r="F123" s="31">
        <v>50</v>
      </c>
      <c r="G123" s="31" t="s">
        <v>283</v>
      </c>
      <c r="H123" s="31" t="s">
        <v>284</v>
      </c>
      <c r="I123" s="31" t="s">
        <v>54</v>
      </c>
      <c r="J123" s="31">
        <v>2020</v>
      </c>
      <c r="K123" s="8">
        <f t="shared" si="2"/>
        <v>11</v>
      </c>
      <c r="L123" s="8" t="str">
        <f t="shared" si="3"/>
        <v>1</v>
      </c>
    </row>
    <row r="124" spans="1:12" x14ac:dyDescent="0.2">
      <c r="A124" s="29">
        <v>2500700452</v>
      </c>
      <c r="B124" s="29">
        <v>2000012573</v>
      </c>
      <c r="C124" s="29" t="s">
        <v>10</v>
      </c>
      <c r="D124" s="30">
        <v>43798</v>
      </c>
      <c r="E124" s="30">
        <v>43798</v>
      </c>
      <c r="F124" s="29">
        <v>50</v>
      </c>
      <c r="G124" s="29" t="s">
        <v>193</v>
      </c>
      <c r="H124" s="29" t="s">
        <v>285</v>
      </c>
      <c r="I124" s="29" t="s">
        <v>54</v>
      </c>
      <c r="J124" s="29">
        <v>2020</v>
      </c>
      <c r="K124" s="8">
        <f t="shared" si="2"/>
        <v>11</v>
      </c>
      <c r="L124" s="8" t="str">
        <f t="shared" si="3"/>
        <v>1</v>
      </c>
    </row>
    <row r="125" spans="1:12" x14ac:dyDescent="0.2">
      <c r="A125" s="31">
        <v>2500700452</v>
      </c>
      <c r="B125" s="31">
        <v>2000012574</v>
      </c>
      <c r="C125" s="31" t="s">
        <v>10</v>
      </c>
      <c r="D125" s="32">
        <v>43798</v>
      </c>
      <c r="E125" s="32">
        <v>43798</v>
      </c>
      <c r="F125" s="31">
        <v>50</v>
      </c>
      <c r="G125" s="31" t="s">
        <v>286</v>
      </c>
      <c r="H125" s="31" t="s">
        <v>287</v>
      </c>
      <c r="I125" s="31" t="s">
        <v>54</v>
      </c>
      <c r="J125" s="31">
        <v>2020</v>
      </c>
      <c r="K125" s="8">
        <f t="shared" si="2"/>
        <v>11</v>
      </c>
      <c r="L125" s="8" t="str">
        <f t="shared" si="3"/>
        <v>1</v>
      </c>
    </row>
    <row r="126" spans="1:12" x14ac:dyDescent="0.2">
      <c r="A126" s="29">
        <v>2500700452</v>
      </c>
      <c r="B126" s="29">
        <v>2000012575</v>
      </c>
      <c r="C126" s="29" t="s">
        <v>10</v>
      </c>
      <c r="D126" s="30">
        <v>43798</v>
      </c>
      <c r="E126" s="30">
        <v>43798</v>
      </c>
      <c r="F126" s="29">
        <v>50</v>
      </c>
      <c r="G126" s="29" t="s">
        <v>288</v>
      </c>
      <c r="H126" s="29" t="s">
        <v>289</v>
      </c>
      <c r="I126" s="29" t="s">
        <v>54</v>
      </c>
      <c r="J126" s="29">
        <v>2020</v>
      </c>
      <c r="K126" s="8">
        <f t="shared" si="2"/>
        <v>11</v>
      </c>
      <c r="L126" s="8" t="str">
        <f t="shared" si="3"/>
        <v>1</v>
      </c>
    </row>
    <row r="127" spans="1:12" x14ac:dyDescent="0.2">
      <c r="A127" s="31">
        <v>2500700452</v>
      </c>
      <c r="B127" s="31">
        <v>2000012576</v>
      </c>
      <c r="C127" s="31" t="s">
        <v>10</v>
      </c>
      <c r="D127" s="32">
        <v>43798</v>
      </c>
      <c r="E127" s="32">
        <v>43798</v>
      </c>
      <c r="F127" s="31">
        <v>50</v>
      </c>
      <c r="G127" s="31" t="s">
        <v>290</v>
      </c>
      <c r="H127" s="31" t="s">
        <v>291</v>
      </c>
      <c r="I127" s="31" t="s">
        <v>54</v>
      </c>
      <c r="J127" s="31">
        <v>2020</v>
      </c>
      <c r="K127" s="8">
        <f t="shared" si="2"/>
        <v>11</v>
      </c>
      <c r="L127" s="8" t="str">
        <f t="shared" si="3"/>
        <v>1</v>
      </c>
    </row>
    <row r="128" spans="1:12" x14ac:dyDescent="0.2">
      <c r="A128" s="29">
        <v>2500700452</v>
      </c>
      <c r="B128" s="29">
        <v>2000012580</v>
      </c>
      <c r="C128" s="29" t="s">
        <v>10</v>
      </c>
      <c r="D128" s="30">
        <v>43798</v>
      </c>
      <c r="E128" s="30">
        <v>43798</v>
      </c>
      <c r="F128" s="29">
        <v>50</v>
      </c>
      <c r="G128" s="29" t="s">
        <v>292</v>
      </c>
      <c r="H128" s="29" t="s">
        <v>293</v>
      </c>
      <c r="I128" s="29" t="s">
        <v>54</v>
      </c>
      <c r="J128" s="29">
        <v>2020</v>
      </c>
      <c r="K128" s="8">
        <f t="shared" si="2"/>
        <v>11</v>
      </c>
      <c r="L128" s="8" t="str">
        <f t="shared" si="3"/>
        <v>1</v>
      </c>
    </row>
    <row r="129" spans="1:12" x14ac:dyDescent="0.2">
      <c r="A129" s="31">
        <v>2500700452</v>
      </c>
      <c r="B129" s="31">
        <v>2000012579</v>
      </c>
      <c r="C129" s="31" t="s">
        <v>10</v>
      </c>
      <c r="D129" s="32">
        <v>43798</v>
      </c>
      <c r="E129" s="32">
        <v>43798</v>
      </c>
      <c r="F129" s="31">
        <v>50</v>
      </c>
      <c r="G129" s="31" t="s">
        <v>294</v>
      </c>
      <c r="H129" s="31" t="s">
        <v>295</v>
      </c>
      <c r="I129" s="31" t="s">
        <v>54</v>
      </c>
      <c r="J129" s="31">
        <v>2020</v>
      </c>
      <c r="K129" s="8">
        <f t="shared" si="2"/>
        <v>11</v>
      </c>
      <c r="L129" s="8" t="str">
        <f t="shared" si="3"/>
        <v>1</v>
      </c>
    </row>
    <row r="130" spans="1:12" x14ac:dyDescent="0.2">
      <c r="A130" s="29">
        <v>2500700452</v>
      </c>
      <c r="B130" s="29">
        <v>2000012563</v>
      </c>
      <c r="C130" s="29" t="s">
        <v>10</v>
      </c>
      <c r="D130" s="30">
        <v>43798</v>
      </c>
      <c r="E130" s="30">
        <v>43798</v>
      </c>
      <c r="F130" s="29">
        <v>50</v>
      </c>
      <c r="G130" s="29" t="s">
        <v>296</v>
      </c>
      <c r="H130" s="29" t="s">
        <v>297</v>
      </c>
      <c r="I130" s="29" t="s">
        <v>54</v>
      </c>
      <c r="J130" s="29">
        <v>2020</v>
      </c>
      <c r="K130" s="8">
        <f t="shared" ref="K130:K193" si="4">MONTH(E130)</f>
        <v>11</v>
      </c>
      <c r="L130" s="8" t="str">
        <f t="shared" si="3"/>
        <v>1</v>
      </c>
    </row>
    <row r="131" spans="1:12" x14ac:dyDescent="0.2">
      <c r="A131" s="31">
        <v>2500700452</v>
      </c>
      <c r="B131" s="31">
        <v>2000012569</v>
      </c>
      <c r="C131" s="31" t="s">
        <v>10</v>
      </c>
      <c r="D131" s="32">
        <v>43798</v>
      </c>
      <c r="E131" s="32">
        <v>43798</v>
      </c>
      <c r="F131" s="31">
        <v>50</v>
      </c>
      <c r="G131" s="31" t="s">
        <v>298</v>
      </c>
      <c r="H131" s="31" t="s">
        <v>299</v>
      </c>
      <c r="I131" s="31" t="s">
        <v>54</v>
      </c>
      <c r="J131" s="31">
        <v>2020</v>
      </c>
      <c r="K131" s="8">
        <f t="shared" si="4"/>
        <v>11</v>
      </c>
      <c r="L131" s="8" t="str">
        <f t="shared" ref="L131:L194" si="5">IF(AND(K131&gt;=10,K131&lt;=12),"1",IF(AND(K131&gt;=1,K131&lt;=3),"2",IF(AND(K131&gt;=4,K131&lt;=6),"3","4")))</f>
        <v>1</v>
      </c>
    </row>
    <row r="132" spans="1:12" x14ac:dyDescent="0.2">
      <c r="A132" s="29">
        <v>2500700452</v>
      </c>
      <c r="B132" s="29">
        <v>2000012568</v>
      </c>
      <c r="C132" s="29" t="s">
        <v>10</v>
      </c>
      <c r="D132" s="30">
        <v>43798</v>
      </c>
      <c r="E132" s="30">
        <v>43798</v>
      </c>
      <c r="F132" s="29">
        <v>50</v>
      </c>
      <c r="G132" s="29" t="s">
        <v>201</v>
      </c>
      <c r="H132" s="29" t="s">
        <v>300</v>
      </c>
      <c r="I132" s="29" t="s">
        <v>54</v>
      </c>
      <c r="J132" s="29">
        <v>2020</v>
      </c>
      <c r="K132" s="8">
        <f t="shared" si="4"/>
        <v>11</v>
      </c>
      <c r="L132" s="8" t="str">
        <f t="shared" si="5"/>
        <v>1</v>
      </c>
    </row>
    <row r="133" spans="1:12" x14ac:dyDescent="0.2">
      <c r="A133" s="31">
        <v>2500700452</v>
      </c>
      <c r="B133" s="31">
        <v>2000012577</v>
      </c>
      <c r="C133" s="31" t="s">
        <v>10</v>
      </c>
      <c r="D133" s="32">
        <v>43798</v>
      </c>
      <c r="E133" s="32">
        <v>43798</v>
      </c>
      <c r="F133" s="31">
        <v>50</v>
      </c>
      <c r="G133" s="31" t="s">
        <v>250</v>
      </c>
      <c r="H133" s="31" t="s">
        <v>301</v>
      </c>
      <c r="I133" s="31" t="s">
        <v>54</v>
      </c>
      <c r="J133" s="31">
        <v>2020</v>
      </c>
      <c r="K133" s="8">
        <f t="shared" si="4"/>
        <v>11</v>
      </c>
      <c r="L133" s="8" t="str">
        <f t="shared" si="5"/>
        <v>1</v>
      </c>
    </row>
    <row r="134" spans="1:12" x14ac:dyDescent="0.2">
      <c r="A134" s="29">
        <v>2500700452</v>
      </c>
      <c r="B134" s="29">
        <v>2000012577</v>
      </c>
      <c r="C134" s="29" t="s">
        <v>10</v>
      </c>
      <c r="D134" s="30">
        <v>43798</v>
      </c>
      <c r="E134" s="30">
        <v>43798</v>
      </c>
      <c r="F134" s="29">
        <v>50</v>
      </c>
      <c r="G134" s="29" t="s">
        <v>252</v>
      </c>
      <c r="H134" s="29" t="s">
        <v>301</v>
      </c>
      <c r="I134" s="29" t="s">
        <v>54</v>
      </c>
      <c r="J134" s="29">
        <v>2020</v>
      </c>
      <c r="K134" s="8">
        <f t="shared" si="4"/>
        <v>11</v>
      </c>
      <c r="L134" s="8" t="str">
        <f t="shared" si="5"/>
        <v>1</v>
      </c>
    </row>
    <row r="135" spans="1:12" x14ac:dyDescent="0.2">
      <c r="A135" s="31">
        <v>2500700452</v>
      </c>
      <c r="B135" s="31">
        <v>2000012578</v>
      </c>
      <c r="C135" s="31" t="s">
        <v>10</v>
      </c>
      <c r="D135" s="32">
        <v>43798</v>
      </c>
      <c r="E135" s="32">
        <v>43798</v>
      </c>
      <c r="F135" s="31">
        <v>50</v>
      </c>
      <c r="G135" s="31" t="s">
        <v>302</v>
      </c>
      <c r="H135" s="31" t="s">
        <v>303</v>
      </c>
      <c r="I135" s="31" t="s">
        <v>54</v>
      </c>
      <c r="J135" s="31">
        <v>2020</v>
      </c>
      <c r="K135" s="8">
        <f t="shared" si="4"/>
        <v>11</v>
      </c>
      <c r="L135" s="8" t="str">
        <f t="shared" si="5"/>
        <v>1</v>
      </c>
    </row>
    <row r="136" spans="1:12" x14ac:dyDescent="0.2">
      <c r="A136" s="29">
        <v>2500700452</v>
      </c>
      <c r="B136" s="29">
        <v>2000012571</v>
      </c>
      <c r="C136" s="29" t="s">
        <v>10</v>
      </c>
      <c r="D136" s="30">
        <v>43798</v>
      </c>
      <c r="E136" s="30">
        <v>43798</v>
      </c>
      <c r="F136" s="29">
        <v>50</v>
      </c>
      <c r="G136" s="29" t="s">
        <v>304</v>
      </c>
      <c r="H136" s="29" t="s">
        <v>305</v>
      </c>
      <c r="I136" s="29" t="s">
        <v>54</v>
      </c>
      <c r="J136" s="29">
        <v>2020</v>
      </c>
      <c r="K136" s="8">
        <f t="shared" si="4"/>
        <v>11</v>
      </c>
      <c r="L136" s="8" t="str">
        <f t="shared" si="5"/>
        <v>1</v>
      </c>
    </row>
    <row r="137" spans="1:12" x14ac:dyDescent="0.2">
      <c r="A137" s="31">
        <v>2500700452</v>
      </c>
      <c r="B137" s="31">
        <v>2000012572</v>
      </c>
      <c r="C137" s="31" t="s">
        <v>10</v>
      </c>
      <c r="D137" s="32">
        <v>43798</v>
      </c>
      <c r="E137" s="32">
        <v>43798</v>
      </c>
      <c r="F137" s="31">
        <v>50</v>
      </c>
      <c r="G137" s="31" t="s">
        <v>306</v>
      </c>
      <c r="H137" s="31" t="s">
        <v>307</v>
      </c>
      <c r="I137" s="31" t="s">
        <v>54</v>
      </c>
      <c r="J137" s="31">
        <v>2020</v>
      </c>
      <c r="K137" s="8">
        <f t="shared" si="4"/>
        <v>11</v>
      </c>
      <c r="L137" s="8" t="str">
        <f t="shared" si="5"/>
        <v>1</v>
      </c>
    </row>
    <row r="138" spans="1:12" x14ac:dyDescent="0.2">
      <c r="A138" s="29">
        <v>2500700452</v>
      </c>
      <c r="B138" s="29">
        <v>2000012247</v>
      </c>
      <c r="C138" s="29" t="s">
        <v>10</v>
      </c>
      <c r="D138" s="30">
        <v>43799</v>
      </c>
      <c r="E138" s="30">
        <v>43799</v>
      </c>
      <c r="F138" s="29">
        <v>50</v>
      </c>
      <c r="G138" s="29" t="s">
        <v>308</v>
      </c>
      <c r="H138" s="29" t="s">
        <v>309</v>
      </c>
      <c r="I138" s="29" t="s">
        <v>54</v>
      </c>
      <c r="J138" s="29">
        <v>2020</v>
      </c>
      <c r="K138" s="8">
        <f t="shared" si="4"/>
        <v>11</v>
      </c>
      <c r="L138" s="8" t="str">
        <f t="shared" si="5"/>
        <v>1</v>
      </c>
    </row>
    <row r="139" spans="1:12" x14ac:dyDescent="0.2">
      <c r="A139" s="31">
        <v>2500700453</v>
      </c>
      <c r="B139" s="31">
        <v>2000012451</v>
      </c>
      <c r="C139" s="31" t="s">
        <v>10</v>
      </c>
      <c r="D139" s="32">
        <v>43798</v>
      </c>
      <c r="E139" s="32">
        <v>43798</v>
      </c>
      <c r="F139" s="31">
        <v>50</v>
      </c>
      <c r="G139" s="31" t="s">
        <v>310</v>
      </c>
      <c r="H139" s="31" t="s">
        <v>311</v>
      </c>
      <c r="I139" s="31" t="s">
        <v>54</v>
      </c>
      <c r="J139" s="31">
        <v>2020</v>
      </c>
      <c r="K139" s="8">
        <f t="shared" si="4"/>
        <v>11</v>
      </c>
      <c r="L139" s="8" t="str">
        <f t="shared" si="5"/>
        <v>1</v>
      </c>
    </row>
    <row r="140" spans="1:12" x14ac:dyDescent="0.2">
      <c r="A140" s="29">
        <v>2500700454</v>
      </c>
      <c r="B140" s="29">
        <v>2000012484</v>
      </c>
      <c r="C140" s="29" t="s">
        <v>10</v>
      </c>
      <c r="D140" s="30">
        <v>43798</v>
      </c>
      <c r="E140" s="30">
        <v>43798</v>
      </c>
      <c r="F140" s="29">
        <v>50</v>
      </c>
      <c r="G140" s="29" t="s">
        <v>312</v>
      </c>
      <c r="H140" s="29" t="s">
        <v>313</v>
      </c>
      <c r="I140" s="29" t="s">
        <v>54</v>
      </c>
      <c r="J140" s="29">
        <v>2020</v>
      </c>
      <c r="K140" s="8">
        <f t="shared" si="4"/>
        <v>11</v>
      </c>
      <c r="L140" s="8" t="str">
        <f t="shared" si="5"/>
        <v>1</v>
      </c>
    </row>
    <row r="141" spans="1:12" x14ac:dyDescent="0.2">
      <c r="A141" s="31">
        <v>2500700454</v>
      </c>
      <c r="B141" s="31">
        <v>2000012485</v>
      </c>
      <c r="C141" s="31" t="s">
        <v>10</v>
      </c>
      <c r="D141" s="32">
        <v>43798</v>
      </c>
      <c r="E141" s="32">
        <v>43798</v>
      </c>
      <c r="F141" s="31">
        <v>50</v>
      </c>
      <c r="G141" s="31" t="s">
        <v>314</v>
      </c>
      <c r="H141" s="31" t="s">
        <v>315</v>
      </c>
      <c r="I141" s="31" t="s">
        <v>54</v>
      </c>
      <c r="J141" s="31">
        <v>2020</v>
      </c>
      <c r="K141" s="8">
        <f t="shared" si="4"/>
        <v>11</v>
      </c>
      <c r="L141" s="8" t="str">
        <f t="shared" si="5"/>
        <v>1</v>
      </c>
    </row>
    <row r="142" spans="1:12" x14ac:dyDescent="0.2">
      <c r="A142" s="29">
        <v>2500700454</v>
      </c>
      <c r="B142" s="29">
        <v>2000012477</v>
      </c>
      <c r="C142" s="29" t="s">
        <v>10</v>
      </c>
      <c r="D142" s="30">
        <v>43798</v>
      </c>
      <c r="E142" s="30">
        <v>43798</v>
      </c>
      <c r="F142" s="29">
        <v>50</v>
      </c>
      <c r="G142" s="29" t="s">
        <v>316</v>
      </c>
      <c r="H142" s="29" t="s">
        <v>317</v>
      </c>
      <c r="I142" s="29" t="s">
        <v>318</v>
      </c>
      <c r="J142" s="29">
        <v>2020</v>
      </c>
      <c r="K142" s="8">
        <f t="shared" si="4"/>
        <v>11</v>
      </c>
      <c r="L142" s="8" t="str">
        <f t="shared" si="5"/>
        <v>1</v>
      </c>
    </row>
    <row r="143" spans="1:12" x14ac:dyDescent="0.2">
      <c r="A143" s="31">
        <v>2500700454</v>
      </c>
      <c r="B143" s="31">
        <v>2000012478</v>
      </c>
      <c r="C143" s="31" t="s">
        <v>10</v>
      </c>
      <c r="D143" s="32">
        <v>43798</v>
      </c>
      <c r="E143" s="32">
        <v>43798</v>
      </c>
      <c r="F143" s="31">
        <v>50</v>
      </c>
      <c r="G143" s="31" t="s">
        <v>319</v>
      </c>
      <c r="H143" s="31" t="s">
        <v>320</v>
      </c>
      <c r="I143" s="31" t="s">
        <v>321</v>
      </c>
      <c r="J143" s="31">
        <v>2020</v>
      </c>
      <c r="K143" s="8">
        <f t="shared" si="4"/>
        <v>11</v>
      </c>
      <c r="L143" s="8" t="str">
        <f t="shared" si="5"/>
        <v>1</v>
      </c>
    </row>
    <row r="144" spans="1:12" x14ac:dyDescent="0.2">
      <c r="A144" s="29">
        <v>2500700454</v>
      </c>
      <c r="B144" s="29">
        <v>2000012479</v>
      </c>
      <c r="C144" s="29" t="s">
        <v>10</v>
      </c>
      <c r="D144" s="30">
        <v>43798</v>
      </c>
      <c r="E144" s="30">
        <v>43798</v>
      </c>
      <c r="F144" s="29">
        <v>50</v>
      </c>
      <c r="G144" s="29" t="s">
        <v>322</v>
      </c>
      <c r="H144" s="29" t="s">
        <v>323</v>
      </c>
      <c r="I144" s="29" t="s">
        <v>54</v>
      </c>
      <c r="J144" s="29">
        <v>2020</v>
      </c>
      <c r="K144" s="8">
        <f t="shared" si="4"/>
        <v>11</v>
      </c>
      <c r="L144" s="8" t="str">
        <f t="shared" si="5"/>
        <v>1</v>
      </c>
    </row>
    <row r="145" spans="1:12" x14ac:dyDescent="0.2">
      <c r="A145" s="31">
        <v>2500700454</v>
      </c>
      <c r="B145" s="31">
        <v>2000012480</v>
      </c>
      <c r="C145" s="31" t="s">
        <v>10</v>
      </c>
      <c r="D145" s="32">
        <v>43798</v>
      </c>
      <c r="E145" s="32">
        <v>43798</v>
      </c>
      <c r="F145" s="31">
        <v>50</v>
      </c>
      <c r="G145" s="31" t="s">
        <v>324</v>
      </c>
      <c r="H145" s="31" t="s">
        <v>325</v>
      </c>
      <c r="I145" s="31" t="s">
        <v>326</v>
      </c>
      <c r="J145" s="31">
        <v>2020</v>
      </c>
      <c r="K145" s="8">
        <f t="shared" si="4"/>
        <v>11</v>
      </c>
      <c r="L145" s="8" t="str">
        <f t="shared" si="5"/>
        <v>1</v>
      </c>
    </row>
    <row r="146" spans="1:12" x14ac:dyDescent="0.2">
      <c r="A146" s="29">
        <v>2500700454</v>
      </c>
      <c r="B146" s="29">
        <v>2000012481</v>
      </c>
      <c r="C146" s="29" t="s">
        <v>10</v>
      </c>
      <c r="D146" s="30">
        <v>43798</v>
      </c>
      <c r="E146" s="30">
        <v>43798</v>
      </c>
      <c r="F146" s="29">
        <v>50</v>
      </c>
      <c r="G146" s="29" t="s">
        <v>327</v>
      </c>
      <c r="H146" s="29" t="s">
        <v>328</v>
      </c>
      <c r="I146" s="29" t="s">
        <v>329</v>
      </c>
      <c r="J146" s="29">
        <v>2020</v>
      </c>
      <c r="K146" s="8">
        <f t="shared" si="4"/>
        <v>11</v>
      </c>
      <c r="L146" s="8" t="str">
        <f t="shared" si="5"/>
        <v>1</v>
      </c>
    </row>
    <row r="147" spans="1:12" x14ac:dyDescent="0.2">
      <c r="A147" s="31">
        <v>2500700454</v>
      </c>
      <c r="B147" s="31">
        <v>2000012482</v>
      </c>
      <c r="C147" s="31" t="s">
        <v>10</v>
      </c>
      <c r="D147" s="32">
        <v>43798</v>
      </c>
      <c r="E147" s="32">
        <v>43798</v>
      </c>
      <c r="F147" s="31">
        <v>50</v>
      </c>
      <c r="G147" s="31" t="s">
        <v>330</v>
      </c>
      <c r="H147" s="31" t="s">
        <v>331</v>
      </c>
      <c r="I147" s="31" t="s">
        <v>332</v>
      </c>
      <c r="J147" s="31">
        <v>2020</v>
      </c>
      <c r="K147" s="8">
        <f t="shared" si="4"/>
        <v>11</v>
      </c>
      <c r="L147" s="8" t="str">
        <f t="shared" si="5"/>
        <v>1</v>
      </c>
    </row>
    <row r="148" spans="1:12" x14ac:dyDescent="0.2">
      <c r="A148" s="29">
        <v>2500700454</v>
      </c>
      <c r="B148" s="29">
        <v>2000012483</v>
      </c>
      <c r="C148" s="29" t="s">
        <v>10</v>
      </c>
      <c r="D148" s="30">
        <v>43798</v>
      </c>
      <c r="E148" s="30">
        <v>43798</v>
      </c>
      <c r="F148" s="29">
        <v>50</v>
      </c>
      <c r="G148" s="29" t="s">
        <v>333</v>
      </c>
      <c r="H148" s="29" t="s">
        <v>334</v>
      </c>
      <c r="I148" s="29" t="s">
        <v>54</v>
      </c>
      <c r="J148" s="29">
        <v>2020</v>
      </c>
      <c r="K148" s="8">
        <f t="shared" si="4"/>
        <v>11</v>
      </c>
      <c r="L148" s="8" t="str">
        <f t="shared" si="5"/>
        <v>1</v>
      </c>
    </row>
    <row r="149" spans="1:12" x14ac:dyDescent="0.2">
      <c r="A149" s="31">
        <v>2500700455</v>
      </c>
      <c r="B149" s="31">
        <v>2000006467</v>
      </c>
      <c r="C149" s="31" t="s">
        <v>10</v>
      </c>
      <c r="D149" s="32">
        <v>43769</v>
      </c>
      <c r="E149" s="32">
        <v>43769</v>
      </c>
      <c r="F149" s="31">
        <v>50</v>
      </c>
      <c r="G149" s="31" t="s">
        <v>336</v>
      </c>
      <c r="H149" s="31" t="s">
        <v>337</v>
      </c>
      <c r="I149" s="31" t="s">
        <v>338</v>
      </c>
      <c r="J149" s="31">
        <v>2020</v>
      </c>
      <c r="K149" s="8">
        <f t="shared" si="4"/>
        <v>10</v>
      </c>
      <c r="L149" s="8" t="str">
        <f t="shared" si="5"/>
        <v>1</v>
      </c>
    </row>
    <row r="150" spans="1:12" x14ac:dyDescent="0.2">
      <c r="A150" s="29">
        <v>2500700455</v>
      </c>
      <c r="B150" s="29">
        <v>2000009281</v>
      </c>
      <c r="C150" s="29" t="s">
        <v>10</v>
      </c>
      <c r="D150" s="30">
        <v>43784</v>
      </c>
      <c r="E150" s="30">
        <v>43784</v>
      </c>
      <c r="F150" s="29">
        <v>50</v>
      </c>
      <c r="G150" s="29" t="s">
        <v>340</v>
      </c>
      <c r="H150" s="29" t="s">
        <v>341</v>
      </c>
      <c r="I150" s="29" t="s">
        <v>54</v>
      </c>
      <c r="J150" s="29">
        <v>2020</v>
      </c>
      <c r="K150" s="8">
        <f t="shared" si="4"/>
        <v>11</v>
      </c>
      <c r="L150" s="8" t="str">
        <f t="shared" si="5"/>
        <v>1</v>
      </c>
    </row>
    <row r="151" spans="1:12" x14ac:dyDescent="0.2">
      <c r="A151" s="31">
        <v>2500700455</v>
      </c>
      <c r="B151" s="31">
        <v>2000011848</v>
      </c>
      <c r="C151" s="31" t="s">
        <v>10</v>
      </c>
      <c r="D151" s="32">
        <v>43796</v>
      </c>
      <c r="E151" s="32">
        <v>43796</v>
      </c>
      <c r="F151" s="31">
        <v>50</v>
      </c>
      <c r="G151" s="31" t="s">
        <v>342</v>
      </c>
      <c r="H151" s="31" t="s">
        <v>343</v>
      </c>
      <c r="I151" s="31" t="s">
        <v>344</v>
      </c>
      <c r="J151" s="31">
        <v>2020</v>
      </c>
      <c r="K151" s="8">
        <f t="shared" si="4"/>
        <v>11</v>
      </c>
      <c r="L151" s="8" t="str">
        <f t="shared" si="5"/>
        <v>1</v>
      </c>
    </row>
    <row r="152" spans="1:12" x14ac:dyDescent="0.2">
      <c r="A152" s="29">
        <v>2500700455</v>
      </c>
      <c r="B152" s="29">
        <v>2000011848</v>
      </c>
      <c r="C152" s="29" t="s">
        <v>10</v>
      </c>
      <c r="D152" s="30">
        <v>43796</v>
      </c>
      <c r="E152" s="30">
        <v>43796</v>
      </c>
      <c r="F152" s="29">
        <v>50</v>
      </c>
      <c r="G152" s="29" t="s">
        <v>345</v>
      </c>
      <c r="H152" s="29" t="s">
        <v>343</v>
      </c>
      <c r="I152" s="29" t="s">
        <v>344</v>
      </c>
      <c r="J152" s="29">
        <v>2020</v>
      </c>
      <c r="K152" s="8">
        <f t="shared" si="4"/>
        <v>11</v>
      </c>
      <c r="L152" s="8" t="str">
        <f t="shared" si="5"/>
        <v>1</v>
      </c>
    </row>
    <row r="153" spans="1:12" x14ac:dyDescent="0.2">
      <c r="A153" s="31">
        <v>2500700455</v>
      </c>
      <c r="B153" s="31">
        <v>2000011841</v>
      </c>
      <c r="C153" s="31" t="s">
        <v>10</v>
      </c>
      <c r="D153" s="32">
        <v>43796</v>
      </c>
      <c r="E153" s="32">
        <v>43796</v>
      </c>
      <c r="F153" s="31">
        <v>50</v>
      </c>
      <c r="G153" s="31" t="s">
        <v>346</v>
      </c>
      <c r="H153" s="31" t="s">
        <v>347</v>
      </c>
      <c r="I153" s="31" t="s">
        <v>348</v>
      </c>
      <c r="J153" s="31">
        <v>2020</v>
      </c>
      <c r="K153" s="8">
        <f t="shared" si="4"/>
        <v>11</v>
      </c>
      <c r="L153" s="8" t="str">
        <f t="shared" si="5"/>
        <v>1</v>
      </c>
    </row>
    <row r="154" spans="1:12" x14ac:dyDescent="0.2">
      <c r="A154" s="29">
        <v>2500700455</v>
      </c>
      <c r="B154" s="29">
        <v>2000011841</v>
      </c>
      <c r="C154" s="29" t="s">
        <v>10</v>
      </c>
      <c r="D154" s="30">
        <v>43796</v>
      </c>
      <c r="E154" s="30">
        <v>43796</v>
      </c>
      <c r="F154" s="29">
        <v>50</v>
      </c>
      <c r="G154" s="29" t="s">
        <v>349</v>
      </c>
      <c r="H154" s="29" t="s">
        <v>347</v>
      </c>
      <c r="I154" s="29" t="s">
        <v>348</v>
      </c>
      <c r="J154" s="29">
        <v>2020</v>
      </c>
      <c r="K154" s="8">
        <f t="shared" si="4"/>
        <v>11</v>
      </c>
      <c r="L154" s="8" t="str">
        <f t="shared" si="5"/>
        <v>1</v>
      </c>
    </row>
    <row r="155" spans="1:12" x14ac:dyDescent="0.2">
      <c r="A155" s="31">
        <v>2500700455</v>
      </c>
      <c r="B155" s="31">
        <v>2000011843</v>
      </c>
      <c r="C155" s="31" t="s">
        <v>10</v>
      </c>
      <c r="D155" s="32">
        <v>43796</v>
      </c>
      <c r="E155" s="32">
        <v>43796</v>
      </c>
      <c r="F155" s="31">
        <v>50</v>
      </c>
      <c r="G155" s="31" t="s">
        <v>350</v>
      </c>
      <c r="H155" s="31" t="s">
        <v>351</v>
      </c>
      <c r="I155" s="31" t="s">
        <v>54</v>
      </c>
      <c r="J155" s="31">
        <v>2020</v>
      </c>
      <c r="K155" s="8">
        <f t="shared" si="4"/>
        <v>11</v>
      </c>
      <c r="L155" s="8" t="str">
        <f t="shared" si="5"/>
        <v>1</v>
      </c>
    </row>
    <row r="156" spans="1:12" x14ac:dyDescent="0.2">
      <c r="A156" s="29">
        <v>2500700455</v>
      </c>
      <c r="B156" s="29">
        <v>2000011844</v>
      </c>
      <c r="C156" s="29" t="s">
        <v>10</v>
      </c>
      <c r="D156" s="30">
        <v>43796</v>
      </c>
      <c r="E156" s="30">
        <v>43796</v>
      </c>
      <c r="F156" s="29">
        <v>50</v>
      </c>
      <c r="G156" s="29" t="s">
        <v>352</v>
      </c>
      <c r="H156" s="29" t="s">
        <v>353</v>
      </c>
      <c r="I156" s="29" t="s">
        <v>354</v>
      </c>
      <c r="J156" s="29">
        <v>2020</v>
      </c>
      <c r="K156" s="8">
        <f t="shared" si="4"/>
        <v>11</v>
      </c>
      <c r="L156" s="8" t="str">
        <f t="shared" si="5"/>
        <v>1</v>
      </c>
    </row>
    <row r="157" spans="1:12" x14ac:dyDescent="0.2">
      <c r="A157" s="31">
        <v>2500700455</v>
      </c>
      <c r="B157" s="31">
        <v>2000011845</v>
      </c>
      <c r="C157" s="31" t="s">
        <v>10</v>
      </c>
      <c r="D157" s="32">
        <v>43796</v>
      </c>
      <c r="E157" s="32">
        <v>43796</v>
      </c>
      <c r="F157" s="31">
        <v>50</v>
      </c>
      <c r="G157" s="31" t="s">
        <v>355</v>
      </c>
      <c r="H157" s="31" t="s">
        <v>356</v>
      </c>
      <c r="I157" s="31" t="s">
        <v>357</v>
      </c>
      <c r="J157" s="31">
        <v>2020</v>
      </c>
      <c r="K157" s="8">
        <f t="shared" si="4"/>
        <v>11</v>
      </c>
      <c r="L157" s="8" t="str">
        <f t="shared" si="5"/>
        <v>1</v>
      </c>
    </row>
    <row r="158" spans="1:12" x14ac:dyDescent="0.2">
      <c r="A158" s="29">
        <v>2500700455</v>
      </c>
      <c r="B158" s="29">
        <v>2000011834</v>
      </c>
      <c r="C158" s="29" t="s">
        <v>10</v>
      </c>
      <c r="D158" s="30">
        <v>43796</v>
      </c>
      <c r="E158" s="30">
        <v>43796</v>
      </c>
      <c r="F158" s="29">
        <v>50</v>
      </c>
      <c r="G158" s="29" t="s">
        <v>358</v>
      </c>
      <c r="H158" s="29" t="s">
        <v>359</v>
      </c>
      <c r="I158" s="29" t="s">
        <v>360</v>
      </c>
      <c r="J158" s="29">
        <v>2020</v>
      </c>
      <c r="K158" s="8">
        <f t="shared" si="4"/>
        <v>11</v>
      </c>
      <c r="L158" s="8" t="str">
        <f t="shared" si="5"/>
        <v>1</v>
      </c>
    </row>
    <row r="159" spans="1:12" x14ac:dyDescent="0.2">
      <c r="A159" s="31">
        <v>2500700455</v>
      </c>
      <c r="B159" s="31">
        <v>2000011842</v>
      </c>
      <c r="C159" s="31" t="s">
        <v>10</v>
      </c>
      <c r="D159" s="32">
        <v>43796</v>
      </c>
      <c r="E159" s="32">
        <v>43796</v>
      </c>
      <c r="F159" s="31">
        <v>50</v>
      </c>
      <c r="G159" s="31" t="s">
        <v>156</v>
      </c>
      <c r="H159" s="31" t="s">
        <v>361</v>
      </c>
      <c r="I159" s="31" t="s">
        <v>362</v>
      </c>
      <c r="J159" s="31">
        <v>2020</v>
      </c>
      <c r="K159" s="8">
        <f t="shared" si="4"/>
        <v>11</v>
      </c>
      <c r="L159" s="8" t="str">
        <f t="shared" si="5"/>
        <v>1</v>
      </c>
    </row>
    <row r="160" spans="1:12" x14ac:dyDescent="0.2">
      <c r="A160" s="29">
        <v>2500700455</v>
      </c>
      <c r="B160" s="29">
        <v>2000011847</v>
      </c>
      <c r="C160" s="29" t="s">
        <v>10</v>
      </c>
      <c r="D160" s="30">
        <v>43796</v>
      </c>
      <c r="E160" s="30">
        <v>43796</v>
      </c>
      <c r="F160" s="29">
        <v>50</v>
      </c>
      <c r="G160" s="29" t="s">
        <v>363</v>
      </c>
      <c r="H160" s="29" t="s">
        <v>364</v>
      </c>
      <c r="I160" s="29" t="s">
        <v>365</v>
      </c>
      <c r="J160" s="29">
        <v>2020</v>
      </c>
      <c r="K160" s="8">
        <f t="shared" si="4"/>
        <v>11</v>
      </c>
      <c r="L160" s="8" t="str">
        <f t="shared" si="5"/>
        <v>1</v>
      </c>
    </row>
    <row r="161" spans="1:12" x14ac:dyDescent="0.2">
      <c r="A161" s="31">
        <v>2500700455</v>
      </c>
      <c r="B161" s="31">
        <v>2000011847</v>
      </c>
      <c r="C161" s="31" t="s">
        <v>10</v>
      </c>
      <c r="D161" s="32">
        <v>43796</v>
      </c>
      <c r="E161" s="32">
        <v>43796</v>
      </c>
      <c r="F161" s="31">
        <v>50</v>
      </c>
      <c r="G161" s="31" t="s">
        <v>366</v>
      </c>
      <c r="H161" s="31" t="s">
        <v>364</v>
      </c>
      <c r="I161" s="31" t="s">
        <v>365</v>
      </c>
      <c r="J161" s="31">
        <v>2020</v>
      </c>
      <c r="K161" s="8">
        <f t="shared" si="4"/>
        <v>11</v>
      </c>
      <c r="L161" s="8" t="str">
        <f t="shared" si="5"/>
        <v>1</v>
      </c>
    </row>
    <row r="162" spans="1:12" x14ac:dyDescent="0.2">
      <c r="A162" s="29">
        <v>2500700455</v>
      </c>
      <c r="B162" s="29">
        <v>2000012215</v>
      </c>
      <c r="C162" s="29" t="s">
        <v>10</v>
      </c>
      <c r="D162" s="30">
        <v>43797</v>
      </c>
      <c r="E162" s="30">
        <v>43797</v>
      </c>
      <c r="F162" s="29">
        <v>50</v>
      </c>
      <c r="G162" s="29" t="s">
        <v>223</v>
      </c>
      <c r="H162" s="29" t="s">
        <v>367</v>
      </c>
      <c r="I162" s="29" t="s">
        <v>368</v>
      </c>
      <c r="J162" s="29">
        <v>2020</v>
      </c>
      <c r="K162" s="8">
        <f t="shared" si="4"/>
        <v>11</v>
      </c>
      <c r="L162" s="8" t="str">
        <f t="shared" si="5"/>
        <v>1</v>
      </c>
    </row>
    <row r="163" spans="1:12" x14ac:dyDescent="0.2">
      <c r="A163" s="31">
        <v>2500700455</v>
      </c>
      <c r="B163" s="31">
        <v>2000012599</v>
      </c>
      <c r="C163" s="31" t="s">
        <v>10</v>
      </c>
      <c r="D163" s="32">
        <v>43798</v>
      </c>
      <c r="E163" s="32">
        <v>43798</v>
      </c>
      <c r="F163" s="31">
        <v>50</v>
      </c>
      <c r="G163" s="31" t="s">
        <v>369</v>
      </c>
      <c r="H163" s="31" t="s">
        <v>370</v>
      </c>
      <c r="I163" s="31" t="s">
        <v>54</v>
      </c>
      <c r="J163" s="31">
        <v>2020</v>
      </c>
      <c r="K163" s="8">
        <f t="shared" si="4"/>
        <v>11</v>
      </c>
      <c r="L163" s="8" t="str">
        <f t="shared" si="5"/>
        <v>1</v>
      </c>
    </row>
    <row r="164" spans="1:12" x14ac:dyDescent="0.2">
      <c r="A164" s="29">
        <v>2500700455</v>
      </c>
      <c r="B164" s="29">
        <v>2000012599</v>
      </c>
      <c r="C164" s="29" t="s">
        <v>10</v>
      </c>
      <c r="D164" s="30">
        <v>43798</v>
      </c>
      <c r="E164" s="30">
        <v>43798</v>
      </c>
      <c r="F164" s="29">
        <v>50</v>
      </c>
      <c r="G164" s="29" t="s">
        <v>371</v>
      </c>
      <c r="H164" s="29" t="s">
        <v>370</v>
      </c>
      <c r="I164" s="29" t="s">
        <v>54</v>
      </c>
      <c r="J164" s="29">
        <v>2020</v>
      </c>
      <c r="K164" s="8">
        <f t="shared" si="4"/>
        <v>11</v>
      </c>
      <c r="L164" s="8" t="str">
        <f t="shared" si="5"/>
        <v>1</v>
      </c>
    </row>
    <row r="165" spans="1:12" x14ac:dyDescent="0.2">
      <c r="A165" s="31">
        <v>2500700455</v>
      </c>
      <c r="B165" s="31">
        <v>2000012593</v>
      </c>
      <c r="C165" s="31" t="s">
        <v>10</v>
      </c>
      <c r="D165" s="32">
        <v>43798</v>
      </c>
      <c r="E165" s="32">
        <v>43798</v>
      </c>
      <c r="F165" s="31">
        <v>50</v>
      </c>
      <c r="G165" s="31" t="s">
        <v>372</v>
      </c>
      <c r="H165" s="31" t="s">
        <v>373</v>
      </c>
      <c r="I165" s="31" t="s">
        <v>374</v>
      </c>
      <c r="J165" s="31">
        <v>2020</v>
      </c>
      <c r="K165" s="8">
        <f t="shared" si="4"/>
        <v>11</v>
      </c>
      <c r="L165" s="8" t="str">
        <f t="shared" si="5"/>
        <v>1</v>
      </c>
    </row>
    <row r="166" spans="1:12" x14ac:dyDescent="0.2">
      <c r="A166" s="29">
        <v>2500700455</v>
      </c>
      <c r="B166" s="29">
        <v>2000012593</v>
      </c>
      <c r="C166" s="29" t="s">
        <v>10</v>
      </c>
      <c r="D166" s="30">
        <v>43798</v>
      </c>
      <c r="E166" s="30">
        <v>43798</v>
      </c>
      <c r="F166" s="29">
        <v>50</v>
      </c>
      <c r="G166" s="29" t="s">
        <v>375</v>
      </c>
      <c r="H166" s="29" t="s">
        <v>373</v>
      </c>
      <c r="I166" s="29" t="s">
        <v>374</v>
      </c>
      <c r="J166" s="29">
        <v>2020</v>
      </c>
      <c r="K166" s="8">
        <f t="shared" si="4"/>
        <v>11</v>
      </c>
      <c r="L166" s="8" t="str">
        <f t="shared" si="5"/>
        <v>1</v>
      </c>
    </row>
    <row r="167" spans="1:12" x14ac:dyDescent="0.2">
      <c r="A167" s="31">
        <v>2500700455</v>
      </c>
      <c r="B167" s="31">
        <v>2000012597</v>
      </c>
      <c r="C167" s="31" t="s">
        <v>10</v>
      </c>
      <c r="D167" s="32">
        <v>43798</v>
      </c>
      <c r="E167" s="32">
        <v>43798</v>
      </c>
      <c r="F167" s="31">
        <v>50</v>
      </c>
      <c r="G167" s="31" t="s">
        <v>376</v>
      </c>
      <c r="H167" s="31" t="s">
        <v>377</v>
      </c>
      <c r="I167" s="31" t="s">
        <v>378</v>
      </c>
      <c r="J167" s="31">
        <v>2020</v>
      </c>
      <c r="K167" s="8">
        <f t="shared" si="4"/>
        <v>11</v>
      </c>
      <c r="L167" s="8" t="str">
        <f t="shared" si="5"/>
        <v>1</v>
      </c>
    </row>
    <row r="168" spans="1:12" x14ac:dyDescent="0.2">
      <c r="A168" s="29">
        <v>2500700455</v>
      </c>
      <c r="B168" s="29">
        <v>2000012597</v>
      </c>
      <c r="C168" s="29" t="s">
        <v>10</v>
      </c>
      <c r="D168" s="30">
        <v>43798</v>
      </c>
      <c r="E168" s="30">
        <v>43798</v>
      </c>
      <c r="F168" s="29">
        <v>50</v>
      </c>
      <c r="G168" s="29" t="s">
        <v>379</v>
      </c>
      <c r="H168" s="29" t="s">
        <v>377</v>
      </c>
      <c r="I168" s="29" t="s">
        <v>378</v>
      </c>
      <c r="J168" s="29">
        <v>2020</v>
      </c>
      <c r="K168" s="8">
        <f t="shared" si="4"/>
        <v>11</v>
      </c>
      <c r="L168" s="8" t="str">
        <f t="shared" si="5"/>
        <v>1</v>
      </c>
    </row>
    <row r="169" spans="1:12" x14ac:dyDescent="0.2">
      <c r="A169" s="31">
        <v>2500700455</v>
      </c>
      <c r="B169" s="31">
        <v>2000012594</v>
      </c>
      <c r="C169" s="31" t="s">
        <v>10</v>
      </c>
      <c r="D169" s="32">
        <v>43798</v>
      </c>
      <c r="E169" s="32">
        <v>43798</v>
      </c>
      <c r="F169" s="31">
        <v>50</v>
      </c>
      <c r="G169" s="31" t="s">
        <v>380</v>
      </c>
      <c r="H169" s="31" t="s">
        <v>381</v>
      </c>
      <c r="I169" s="31" t="s">
        <v>382</v>
      </c>
      <c r="J169" s="31">
        <v>2020</v>
      </c>
      <c r="K169" s="8">
        <f t="shared" si="4"/>
        <v>11</v>
      </c>
      <c r="L169" s="8" t="str">
        <f t="shared" si="5"/>
        <v>1</v>
      </c>
    </row>
    <row r="170" spans="1:12" x14ac:dyDescent="0.2">
      <c r="A170" s="29">
        <v>2500700455</v>
      </c>
      <c r="B170" s="29">
        <v>2000012594</v>
      </c>
      <c r="C170" s="29" t="s">
        <v>10</v>
      </c>
      <c r="D170" s="30">
        <v>43798</v>
      </c>
      <c r="E170" s="30">
        <v>43798</v>
      </c>
      <c r="F170" s="29">
        <v>50</v>
      </c>
      <c r="G170" s="29" t="s">
        <v>383</v>
      </c>
      <c r="H170" s="29" t="s">
        <v>381</v>
      </c>
      <c r="I170" s="29" t="s">
        <v>382</v>
      </c>
      <c r="J170" s="29">
        <v>2020</v>
      </c>
      <c r="K170" s="8">
        <f t="shared" si="4"/>
        <v>11</v>
      </c>
      <c r="L170" s="8" t="str">
        <f t="shared" si="5"/>
        <v>1</v>
      </c>
    </row>
    <row r="171" spans="1:12" x14ac:dyDescent="0.2">
      <c r="A171" s="31">
        <v>2500700455</v>
      </c>
      <c r="B171" s="31">
        <v>2000012598</v>
      </c>
      <c r="C171" s="31" t="s">
        <v>10</v>
      </c>
      <c r="D171" s="32">
        <v>43798</v>
      </c>
      <c r="E171" s="32">
        <v>43798</v>
      </c>
      <c r="F171" s="31">
        <v>50</v>
      </c>
      <c r="G171" s="31" t="s">
        <v>384</v>
      </c>
      <c r="H171" s="31" t="s">
        <v>385</v>
      </c>
      <c r="I171" s="31" t="s">
        <v>386</v>
      </c>
      <c r="J171" s="31">
        <v>2020</v>
      </c>
      <c r="K171" s="8">
        <f t="shared" si="4"/>
        <v>11</v>
      </c>
      <c r="L171" s="8" t="str">
        <f t="shared" si="5"/>
        <v>1</v>
      </c>
    </row>
    <row r="172" spans="1:12" x14ac:dyDescent="0.2">
      <c r="A172" s="29">
        <v>2500700455</v>
      </c>
      <c r="B172" s="29">
        <v>2000012598</v>
      </c>
      <c r="C172" s="29" t="s">
        <v>10</v>
      </c>
      <c r="D172" s="30">
        <v>43798</v>
      </c>
      <c r="E172" s="30">
        <v>43798</v>
      </c>
      <c r="F172" s="29">
        <v>50</v>
      </c>
      <c r="G172" s="29" t="s">
        <v>387</v>
      </c>
      <c r="H172" s="29" t="s">
        <v>385</v>
      </c>
      <c r="I172" s="29" t="s">
        <v>386</v>
      </c>
      <c r="J172" s="29">
        <v>2020</v>
      </c>
      <c r="K172" s="8">
        <f t="shared" si="4"/>
        <v>11</v>
      </c>
      <c r="L172" s="8" t="str">
        <f t="shared" si="5"/>
        <v>1</v>
      </c>
    </row>
    <row r="173" spans="1:12" x14ac:dyDescent="0.2">
      <c r="A173" s="31">
        <v>2500700455</v>
      </c>
      <c r="B173" s="31">
        <v>2000012596</v>
      </c>
      <c r="C173" s="31" t="s">
        <v>10</v>
      </c>
      <c r="D173" s="32">
        <v>43798</v>
      </c>
      <c r="E173" s="32">
        <v>43798</v>
      </c>
      <c r="F173" s="31">
        <v>50</v>
      </c>
      <c r="G173" s="31" t="s">
        <v>388</v>
      </c>
      <c r="H173" s="31" t="s">
        <v>389</v>
      </c>
      <c r="I173" s="31" t="s">
        <v>390</v>
      </c>
      <c r="J173" s="31">
        <v>2020</v>
      </c>
      <c r="K173" s="8">
        <f t="shared" si="4"/>
        <v>11</v>
      </c>
      <c r="L173" s="8" t="str">
        <f t="shared" si="5"/>
        <v>1</v>
      </c>
    </row>
    <row r="174" spans="1:12" x14ac:dyDescent="0.2">
      <c r="A174" s="29">
        <v>2500700455</v>
      </c>
      <c r="B174" s="29">
        <v>2000012596</v>
      </c>
      <c r="C174" s="29" t="s">
        <v>10</v>
      </c>
      <c r="D174" s="30">
        <v>43798</v>
      </c>
      <c r="E174" s="30">
        <v>43798</v>
      </c>
      <c r="F174" s="29">
        <v>50</v>
      </c>
      <c r="G174" s="29" t="s">
        <v>391</v>
      </c>
      <c r="H174" s="29" t="s">
        <v>389</v>
      </c>
      <c r="I174" s="29" t="s">
        <v>390</v>
      </c>
      <c r="J174" s="29">
        <v>2020</v>
      </c>
      <c r="K174" s="8">
        <f t="shared" si="4"/>
        <v>11</v>
      </c>
      <c r="L174" s="8" t="str">
        <f t="shared" si="5"/>
        <v>1</v>
      </c>
    </row>
    <row r="175" spans="1:12" x14ac:dyDescent="0.2">
      <c r="A175" s="31">
        <v>2500700455</v>
      </c>
      <c r="B175" s="31">
        <v>2000012595</v>
      </c>
      <c r="C175" s="31" t="s">
        <v>10</v>
      </c>
      <c r="D175" s="32">
        <v>43798</v>
      </c>
      <c r="E175" s="32">
        <v>43798</v>
      </c>
      <c r="F175" s="31">
        <v>50</v>
      </c>
      <c r="G175" s="31" t="s">
        <v>392</v>
      </c>
      <c r="H175" s="31" t="s">
        <v>393</v>
      </c>
      <c r="I175" s="31" t="s">
        <v>394</v>
      </c>
      <c r="J175" s="31">
        <v>2020</v>
      </c>
      <c r="K175" s="8">
        <f t="shared" si="4"/>
        <v>11</v>
      </c>
      <c r="L175" s="8" t="str">
        <f t="shared" si="5"/>
        <v>1</v>
      </c>
    </row>
    <row r="176" spans="1:12" x14ac:dyDescent="0.2">
      <c r="A176" s="29">
        <v>2500700455</v>
      </c>
      <c r="B176" s="29">
        <v>2000012595</v>
      </c>
      <c r="C176" s="29" t="s">
        <v>10</v>
      </c>
      <c r="D176" s="30">
        <v>43798</v>
      </c>
      <c r="E176" s="30">
        <v>43798</v>
      </c>
      <c r="F176" s="29">
        <v>50</v>
      </c>
      <c r="G176" s="29" t="s">
        <v>395</v>
      </c>
      <c r="H176" s="29" t="s">
        <v>393</v>
      </c>
      <c r="I176" s="29" t="s">
        <v>394</v>
      </c>
      <c r="J176" s="29">
        <v>2020</v>
      </c>
      <c r="K176" s="8">
        <f t="shared" si="4"/>
        <v>11</v>
      </c>
      <c r="L176" s="8" t="str">
        <f t="shared" si="5"/>
        <v>1</v>
      </c>
    </row>
    <row r="177" spans="1:12" x14ac:dyDescent="0.2">
      <c r="A177" s="31">
        <v>2500700473</v>
      </c>
      <c r="B177" s="31">
        <v>2000012178</v>
      </c>
      <c r="C177" s="31" t="s">
        <v>10</v>
      </c>
      <c r="D177" s="32">
        <v>43797</v>
      </c>
      <c r="E177" s="32">
        <v>43797</v>
      </c>
      <c r="F177" s="31">
        <v>50</v>
      </c>
      <c r="G177" s="31" t="s">
        <v>396</v>
      </c>
      <c r="H177" s="31" t="s">
        <v>397</v>
      </c>
      <c r="I177" s="31" t="s">
        <v>398</v>
      </c>
      <c r="J177" s="31">
        <v>2020</v>
      </c>
      <c r="K177" s="8">
        <f t="shared" si="4"/>
        <v>11</v>
      </c>
      <c r="L177" s="8" t="str">
        <f t="shared" si="5"/>
        <v>1</v>
      </c>
    </row>
    <row r="178" spans="1:12" x14ac:dyDescent="0.2">
      <c r="A178" s="29">
        <v>2500700481</v>
      </c>
      <c r="B178" s="29">
        <v>2000012224</v>
      </c>
      <c r="C178" s="29" t="s">
        <v>10</v>
      </c>
      <c r="D178" s="30">
        <v>43797</v>
      </c>
      <c r="E178" s="30">
        <v>43797</v>
      </c>
      <c r="F178" s="29">
        <v>50</v>
      </c>
      <c r="G178" s="29" t="s">
        <v>399</v>
      </c>
      <c r="H178" s="29" t="s">
        <v>400</v>
      </c>
      <c r="I178" s="29" t="s">
        <v>401</v>
      </c>
      <c r="J178" s="29">
        <v>2020</v>
      </c>
      <c r="K178" s="8">
        <f t="shared" si="4"/>
        <v>11</v>
      </c>
      <c r="L178" s="8" t="str">
        <f t="shared" si="5"/>
        <v>1</v>
      </c>
    </row>
    <row r="179" spans="1:12" x14ac:dyDescent="0.2">
      <c r="A179" s="31">
        <v>2500700483</v>
      </c>
      <c r="B179" s="31">
        <v>2000008837</v>
      </c>
      <c r="C179" s="31" t="s">
        <v>10</v>
      </c>
      <c r="D179" s="32">
        <v>43782</v>
      </c>
      <c r="E179" s="32">
        <v>43782</v>
      </c>
      <c r="F179" s="31">
        <v>50</v>
      </c>
      <c r="G179" s="31" t="s">
        <v>402</v>
      </c>
      <c r="H179" s="31" t="s">
        <v>403</v>
      </c>
      <c r="I179" s="31" t="s">
        <v>54</v>
      </c>
      <c r="J179" s="31">
        <v>2020</v>
      </c>
      <c r="K179" s="8">
        <f t="shared" si="4"/>
        <v>11</v>
      </c>
      <c r="L179" s="8" t="str">
        <f t="shared" si="5"/>
        <v>1</v>
      </c>
    </row>
    <row r="180" spans="1:12" x14ac:dyDescent="0.2">
      <c r="A180" s="29">
        <v>2500700483</v>
      </c>
      <c r="B180" s="29">
        <v>2000008094</v>
      </c>
      <c r="C180" s="29" t="s">
        <v>10</v>
      </c>
      <c r="D180" s="30">
        <v>43783</v>
      </c>
      <c r="E180" s="30">
        <v>43783</v>
      </c>
      <c r="F180" s="29">
        <v>50</v>
      </c>
      <c r="G180" s="29" t="s">
        <v>405</v>
      </c>
      <c r="H180" s="29" t="s">
        <v>406</v>
      </c>
      <c r="I180" s="29" t="s">
        <v>54</v>
      </c>
      <c r="J180" s="29">
        <v>2020</v>
      </c>
      <c r="K180" s="8">
        <f t="shared" si="4"/>
        <v>11</v>
      </c>
      <c r="L180" s="8" t="str">
        <f t="shared" si="5"/>
        <v>1</v>
      </c>
    </row>
    <row r="181" spans="1:12" x14ac:dyDescent="0.2">
      <c r="A181" s="31">
        <v>2500700483</v>
      </c>
      <c r="B181" s="31">
        <v>2000008098</v>
      </c>
      <c r="C181" s="31" t="s">
        <v>10</v>
      </c>
      <c r="D181" s="32">
        <v>43783</v>
      </c>
      <c r="E181" s="32">
        <v>43783</v>
      </c>
      <c r="F181" s="31">
        <v>50</v>
      </c>
      <c r="G181" s="31" t="s">
        <v>407</v>
      </c>
      <c r="H181" s="31" t="s">
        <v>408</v>
      </c>
      <c r="I181" s="31" t="s">
        <v>409</v>
      </c>
      <c r="J181" s="31">
        <v>2020</v>
      </c>
      <c r="K181" s="8">
        <f t="shared" si="4"/>
        <v>11</v>
      </c>
      <c r="L181" s="8" t="str">
        <f t="shared" si="5"/>
        <v>1</v>
      </c>
    </row>
    <row r="182" spans="1:12" x14ac:dyDescent="0.2">
      <c r="A182" s="29">
        <v>2500700483</v>
      </c>
      <c r="B182" s="29">
        <v>2000000927</v>
      </c>
      <c r="C182" s="29" t="s">
        <v>10</v>
      </c>
      <c r="D182" s="30">
        <v>43784</v>
      </c>
      <c r="E182" s="30">
        <v>43784</v>
      </c>
      <c r="F182" s="29">
        <v>50</v>
      </c>
      <c r="G182" s="29" t="s">
        <v>410</v>
      </c>
      <c r="H182" s="29" t="s">
        <v>411</v>
      </c>
      <c r="I182" s="29" t="s">
        <v>54</v>
      </c>
      <c r="J182" s="29">
        <v>2020</v>
      </c>
      <c r="K182" s="8">
        <f t="shared" si="4"/>
        <v>11</v>
      </c>
      <c r="L182" s="8" t="str">
        <f t="shared" si="5"/>
        <v>1</v>
      </c>
    </row>
    <row r="183" spans="1:12" x14ac:dyDescent="0.2">
      <c r="A183" s="31">
        <v>2500700483</v>
      </c>
      <c r="B183" s="31">
        <v>2000009449</v>
      </c>
      <c r="C183" s="31" t="s">
        <v>10</v>
      </c>
      <c r="D183" s="32">
        <v>43787</v>
      </c>
      <c r="E183" s="32">
        <v>43787</v>
      </c>
      <c r="F183" s="31">
        <v>50</v>
      </c>
      <c r="G183" s="31" t="s">
        <v>413</v>
      </c>
      <c r="H183" s="31" t="s">
        <v>414</v>
      </c>
      <c r="I183" s="31" t="s">
        <v>54</v>
      </c>
      <c r="J183" s="31">
        <v>2020</v>
      </c>
      <c r="K183" s="8">
        <f t="shared" si="4"/>
        <v>11</v>
      </c>
      <c r="L183" s="8" t="str">
        <f t="shared" si="5"/>
        <v>1</v>
      </c>
    </row>
    <row r="184" spans="1:12" x14ac:dyDescent="0.2">
      <c r="A184" s="29">
        <v>2500700483</v>
      </c>
      <c r="B184" s="29">
        <v>2000009627</v>
      </c>
      <c r="C184" s="29" t="s">
        <v>10</v>
      </c>
      <c r="D184" s="30">
        <v>43788</v>
      </c>
      <c r="E184" s="30">
        <v>43788</v>
      </c>
      <c r="F184" s="29">
        <v>50</v>
      </c>
      <c r="G184" s="29" t="s">
        <v>416</v>
      </c>
      <c r="H184" s="29" t="s">
        <v>417</v>
      </c>
      <c r="I184" s="29" t="s">
        <v>54</v>
      </c>
      <c r="J184" s="29">
        <v>2020</v>
      </c>
      <c r="K184" s="8">
        <f t="shared" si="4"/>
        <v>11</v>
      </c>
      <c r="L184" s="8" t="str">
        <f t="shared" si="5"/>
        <v>1</v>
      </c>
    </row>
    <row r="185" spans="1:12" x14ac:dyDescent="0.2">
      <c r="A185" s="31">
        <v>2500700483</v>
      </c>
      <c r="B185" s="31">
        <v>2000009356</v>
      </c>
      <c r="C185" s="31" t="s">
        <v>10</v>
      </c>
      <c r="D185" s="32">
        <v>43789</v>
      </c>
      <c r="E185" s="32">
        <v>43789</v>
      </c>
      <c r="F185" s="31">
        <v>50</v>
      </c>
      <c r="G185" s="31" t="s">
        <v>419</v>
      </c>
      <c r="H185" s="31" t="s">
        <v>420</v>
      </c>
      <c r="I185" s="31" t="s">
        <v>18</v>
      </c>
      <c r="J185" s="31">
        <v>2020</v>
      </c>
      <c r="K185" s="8">
        <f t="shared" si="4"/>
        <v>11</v>
      </c>
      <c r="L185" s="8" t="str">
        <f t="shared" si="5"/>
        <v>1</v>
      </c>
    </row>
    <row r="186" spans="1:12" x14ac:dyDescent="0.2">
      <c r="A186" s="29">
        <v>2500700483</v>
      </c>
      <c r="B186" s="29">
        <v>2000009357</v>
      </c>
      <c r="C186" s="29" t="s">
        <v>10</v>
      </c>
      <c r="D186" s="30">
        <v>43789</v>
      </c>
      <c r="E186" s="30">
        <v>43789</v>
      </c>
      <c r="F186" s="29">
        <v>50</v>
      </c>
      <c r="G186" s="29" t="s">
        <v>421</v>
      </c>
      <c r="H186" s="29" t="s">
        <v>422</v>
      </c>
      <c r="I186" s="29" t="s">
        <v>54</v>
      </c>
      <c r="J186" s="29">
        <v>2020</v>
      </c>
      <c r="K186" s="8">
        <f t="shared" si="4"/>
        <v>11</v>
      </c>
      <c r="L186" s="8" t="str">
        <f t="shared" si="5"/>
        <v>1</v>
      </c>
    </row>
    <row r="187" spans="1:12" x14ac:dyDescent="0.2">
      <c r="A187" s="31">
        <v>2500700483</v>
      </c>
      <c r="B187" s="31">
        <v>2000002697</v>
      </c>
      <c r="C187" s="31" t="s">
        <v>10</v>
      </c>
      <c r="D187" s="32">
        <v>43790</v>
      </c>
      <c r="E187" s="32">
        <v>43790</v>
      </c>
      <c r="F187" s="31">
        <v>50</v>
      </c>
      <c r="G187" s="31" t="s">
        <v>424</v>
      </c>
      <c r="H187" s="31" t="s">
        <v>425</v>
      </c>
      <c r="I187" s="31" t="s">
        <v>54</v>
      </c>
      <c r="J187" s="31">
        <v>2020</v>
      </c>
      <c r="K187" s="8">
        <f t="shared" si="4"/>
        <v>11</v>
      </c>
      <c r="L187" s="8" t="str">
        <f t="shared" si="5"/>
        <v>1</v>
      </c>
    </row>
    <row r="188" spans="1:12" x14ac:dyDescent="0.2">
      <c r="A188" s="29">
        <v>2500700483</v>
      </c>
      <c r="B188" s="29">
        <v>2000010121</v>
      </c>
      <c r="C188" s="29" t="s">
        <v>10</v>
      </c>
      <c r="D188" s="30">
        <v>43791</v>
      </c>
      <c r="E188" s="30">
        <v>43791</v>
      </c>
      <c r="F188" s="29">
        <v>50</v>
      </c>
      <c r="G188" s="29" t="s">
        <v>426</v>
      </c>
      <c r="H188" s="29" t="s">
        <v>427</v>
      </c>
      <c r="I188" s="29" t="s">
        <v>54</v>
      </c>
      <c r="J188" s="29">
        <v>2020</v>
      </c>
      <c r="K188" s="8">
        <f t="shared" si="4"/>
        <v>11</v>
      </c>
      <c r="L188" s="8" t="str">
        <f t="shared" si="5"/>
        <v>1</v>
      </c>
    </row>
    <row r="189" spans="1:12" x14ac:dyDescent="0.2">
      <c r="A189" s="31">
        <v>2500700483</v>
      </c>
      <c r="B189" s="31">
        <v>2000002086</v>
      </c>
      <c r="C189" s="31" t="s">
        <v>10</v>
      </c>
      <c r="D189" s="32">
        <v>43794</v>
      </c>
      <c r="E189" s="32">
        <v>43794</v>
      </c>
      <c r="F189" s="31">
        <v>50</v>
      </c>
      <c r="G189" s="31" t="s">
        <v>428</v>
      </c>
      <c r="H189" s="31" t="s">
        <v>429</v>
      </c>
      <c r="I189" s="31" t="s">
        <v>54</v>
      </c>
      <c r="J189" s="31">
        <v>2020</v>
      </c>
      <c r="K189" s="8">
        <f t="shared" si="4"/>
        <v>11</v>
      </c>
      <c r="L189" s="8" t="str">
        <f t="shared" si="5"/>
        <v>1</v>
      </c>
    </row>
    <row r="190" spans="1:12" x14ac:dyDescent="0.2">
      <c r="A190" s="29">
        <v>2500700500</v>
      </c>
      <c r="B190" s="29">
        <v>2000007406</v>
      </c>
      <c r="C190" s="29" t="s">
        <v>10</v>
      </c>
      <c r="D190" s="30">
        <v>43775</v>
      </c>
      <c r="E190" s="30">
        <v>43775</v>
      </c>
      <c r="F190" s="29">
        <v>50</v>
      </c>
      <c r="G190" s="29" t="s">
        <v>431</v>
      </c>
      <c r="H190" s="29" t="s">
        <v>432</v>
      </c>
      <c r="I190" s="29" t="s">
        <v>18</v>
      </c>
      <c r="J190" s="29">
        <v>2020</v>
      </c>
      <c r="K190" s="8">
        <f t="shared" si="4"/>
        <v>11</v>
      </c>
      <c r="L190" s="8" t="str">
        <f t="shared" si="5"/>
        <v>1</v>
      </c>
    </row>
    <row r="191" spans="1:12" x14ac:dyDescent="0.2">
      <c r="A191" s="31">
        <v>2500700500</v>
      </c>
      <c r="B191" s="31">
        <v>2000009409</v>
      </c>
      <c r="C191" s="31" t="s">
        <v>10</v>
      </c>
      <c r="D191" s="32">
        <v>43787</v>
      </c>
      <c r="E191" s="32">
        <v>43787</v>
      </c>
      <c r="F191" s="31">
        <v>50</v>
      </c>
      <c r="G191" s="31" t="s">
        <v>433</v>
      </c>
      <c r="H191" s="31" t="s">
        <v>434</v>
      </c>
      <c r="I191" s="31" t="s">
        <v>54</v>
      </c>
      <c r="J191" s="31">
        <v>2020</v>
      </c>
      <c r="K191" s="8">
        <f t="shared" si="4"/>
        <v>11</v>
      </c>
      <c r="L191" s="8" t="str">
        <f t="shared" si="5"/>
        <v>1</v>
      </c>
    </row>
    <row r="192" spans="1:12" x14ac:dyDescent="0.2">
      <c r="A192" s="29">
        <v>2500700500</v>
      </c>
      <c r="B192" s="29">
        <v>2000009410</v>
      </c>
      <c r="C192" s="29" t="s">
        <v>10</v>
      </c>
      <c r="D192" s="30">
        <v>43787</v>
      </c>
      <c r="E192" s="30">
        <v>43787</v>
      </c>
      <c r="F192" s="29">
        <v>50</v>
      </c>
      <c r="G192" s="29" t="s">
        <v>433</v>
      </c>
      <c r="H192" s="29" t="s">
        <v>435</v>
      </c>
      <c r="I192" s="29" t="s">
        <v>54</v>
      </c>
      <c r="J192" s="29">
        <v>2020</v>
      </c>
      <c r="K192" s="8">
        <f t="shared" si="4"/>
        <v>11</v>
      </c>
      <c r="L192" s="8" t="str">
        <f t="shared" si="5"/>
        <v>1</v>
      </c>
    </row>
    <row r="193" spans="1:12" x14ac:dyDescent="0.2">
      <c r="A193" s="31">
        <v>2500700500</v>
      </c>
      <c r="B193" s="31">
        <v>2000009428</v>
      </c>
      <c r="C193" s="31" t="s">
        <v>10</v>
      </c>
      <c r="D193" s="32">
        <v>43787</v>
      </c>
      <c r="E193" s="32">
        <v>43787</v>
      </c>
      <c r="F193" s="31">
        <v>50</v>
      </c>
      <c r="G193" s="31" t="s">
        <v>436</v>
      </c>
      <c r="H193" s="31" t="s">
        <v>437</v>
      </c>
      <c r="I193" s="31" t="s">
        <v>438</v>
      </c>
      <c r="J193" s="31">
        <v>2020</v>
      </c>
      <c r="K193" s="8">
        <f t="shared" si="4"/>
        <v>11</v>
      </c>
      <c r="L193" s="8" t="str">
        <f t="shared" si="5"/>
        <v>1</v>
      </c>
    </row>
    <row r="194" spans="1:12" x14ac:dyDescent="0.2">
      <c r="A194" s="29">
        <v>2500700500</v>
      </c>
      <c r="B194" s="29">
        <v>2000009429</v>
      </c>
      <c r="C194" s="29" t="s">
        <v>10</v>
      </c>
      <c r="D194" s="30">
        <v>43787</v>
      </c>
      <c r="E194" s="30">
        <v>43787</v>
      </c>
      <c r="F194" s="29">
        <v>50</v>
      </c>
      <c r="G194" s="29" t="s">
        <v>439</v>
      </c>
      <c r="H194" s="29" t="s">
        <v>440</v>
      </c>
      <c r="I194" s="29" t="s">
        <v>441</v>
      </c>
      <c r="J194" s="29">
        <v>2020</v>
      </c>
      <c r="K194" s="8">
        <f t="shared" ref="K194:K257" si="6">MONTH(E194)</f>
        <v>11</v>
      </c>
      <c r="L194" s="8" t="str">
        <f t="shared" si="5"/>
        <v>1</v>
      </c>
    </row>
    <row r="195" spans="1:12" x14ac:dyDescent="0.2">
      <c r="A195" s="31">
        <v>2500700500</v>
      </c>
      <c r="B195" s="31">
        <v>2000009430</v>
      </c>
      <c r="C195" s="31" t="s">
        <v>10</v>
      </c>
      <c r="D195" s="32">
        <v>43787</v>
      </c>
      <c r="E195" s="32">
        <v>43787</v>
      </c>
      <c r="F195" s="31">
        <v>50</v>
      </c>
      <c r="G195" s="31" t="s">
        <v>442</v>
      </c>
      <c r="H195" s="31" t="s">
        <v>443</v>
      </c>
      <c r="I195" s="31" t="s">
        <v>444</v>
      </c>
      <c r="J195" s="31">
        <v>2020</v>
      </c>
      <c r="K195" s="8">
        <f t="shared" si="6"/>
        <v>11</v>
      </c>
      <c r="L195" s="8" t="str">
        <f t="shared" ref="L195:L258" si="7">IF(AND(K195&gt;=10,K195&lt;=12),"1",IF(AND(K195&gt;=1,K195&lt;=3),"2",IF(AND(K195&gt;=4,K195&lt;=6),"3","4")))</f>
        <v>1</v>
      </c>
    </row>
    <row r="196" spans="1:12" x14ac:dyDescent="0.2">
      <c r="A196" s="29">
        <v>2500700500</v>
      </c>
      <c r="B196" s="29">
        <v>2000009432</v>
      </c>
      <c r="C196" s="29" t="s">
        <v>10</v>
      </c>
      <c r="D196" s="30">
        <v>43787</v>
      </c>
      <c r="E196" s="30">
        <v>43787</v>
      </c>
      <c r="F196" s="29">
        <v>50</v>
      </c>
      <c r="G196" s="29" t="s">
        <v>445</v>
      </c>
      <c r="H196" s="29" t="s">
        <v>446</v>
      </c>
      <c r="I196" s="29" t="s">
        <v>447</v>
      </c>
      <c r="J196" s="29">
        <v>2020</v>
      </c>
      <c r="K196" s="8">
        <f t="shared" si="6"/>
        <v>11</v>
      </c>
      <c r="L196" s="8" t="str">
        <f t="shared" si="7"/>
        <v>1</v>
      </c>
    </row>
    <row r="197" spans="1:12" x14ac:dyDescent="0.2">
      <c r="A197" s="31">
        <v>2500700500</v>
      </c>
      <c r="B197" s="31">
        <v>2000009433</v>
      </c>
      <c r="C197" s="31" t="s">
        <v>10</v>
      </c>
      <c r="D197" s="32">
        <v>43787</v>
      </c>
      <c r="E197" s="32">
        <v>43787</v>
      </c>
      <c r="F197" s="31">
        <v>50</v>
      </c>
      <c r="G197" s="31" t="s">
        <v>448</v>
      </c>
      <c r="H197" s="31" t="s">
        <v>449</v>
      </c>
      <c r="I197" s="31" t="s">
        <v>450</v>
      </c>
      <c r="J197" s="31">
        <v>2020</v>
      </c>
      <c r="K197" s="8">
        <f t="shared" si="6"/>
        <v>11</v>
      </c>
      <c r="L197" s="8" t="str">
        <f t="shared" si="7"/>
        <v>1</v>
      </c>
    </row>
    <row r="198" spans="1:12" x14ac:dyDescent="0.2">
      <c r="A198" s="29">
        <v>2500700500</v>
      </c>
      <c r="B198" s="29">
        <v>2000009435</v>
      </c>
      <c r="C198" s="29" t="s">
        <v>10</v>
      </c>
      <c r="D198" s="30">
        <v>43787</v>
      </c>
      <c r="E198" s="30">
        <v>43787</v>
      </c>
      <c r="F198" s="29">
        <v>50</v>
      </c>
      <c r="G198" s="29" t="s">
        <v>451</v>
      </c>
      <c r="H198" s="29" t="s">
        <v>452</v>
      </c>
      <c r="I198" s="29" t="s">
        <v>453</v>
      </c>
      <c r="J198" s="29">
        <v>2020</v>
      </c>
      <c r="K198" s="8">
        <f t="shared" si="6"/>
        <v>11</v>
      </c>
      <c r="L198" s="8" t="str">
        <f t="shared" si="7"/>
        <v>1</v>
      </c>
    </row>
    <row r="199" spans="1:12" x14ac:dyDescent="0.2">
      <c r="A199" s="31">
        <v>2500700500</v>
      </c>
      <c r="B199" s="31">
        <v>2000009437</v>
      </c>
      <c r="C199" s="31" t="s">
        <v>10</v>
      </c>
      <c r="D199" s="32">
        <v>43787</v>
      </c>
      <c r="E199" s="32">
        <v>43787</v>
      </c>
      <c r="F199" s="31">
        <v>50</v>
      </c>
      <c r="G199" s="31" t="s">
        <v>454</v>
      </c>
      <c r="H199" s="31" t="s">
        <v>455</v>
      </c>
      <c r="I199" s="31" t="s">
        <v>456</v>
      </c>
      <c r="J199" s="31">
        <v>2020</v>
      </c>
      <c r="K199" s="8">
        <f t="shared" si="6"/>
        <v>11</v>
      </c>
      <c r="L199" s="8" t="str">
        <f t="shared" si="7"/>
        <v>1</v>
      </c>
    </row>
    <row r="200" spans="1:12" x14ac:dyDescent="0.2">
      <c r="A200" s="29">
        <v>2500700500</v>
      </c>
      <c r="B200" s="29">
        <v>2000009439</v>
      </c>
      <c r="C200" s="29" t="s">
        <v>10</v>
      </c>
      <c r="D200" s="30">
        <v>43787</v>
      </c>
      <c r="E200" s="30">
        <v>43787</v>
      </c>
      <c r="F200" s="29">
        <v>50</v>
      </c>
      <c r="G200" s="29" t="s">
        <v>457</v>
      </c>
      <c r="H200" s="29" t="s">
        <v>458</v>
      </c>
      <c r="I200" s="29" t="s">
        <v>459</v>
      </c>
      <c r="J200" s="29">
        <v>2020</v>
      </c>
      <c r="K200" s="8">
        <f t="shared" si="6"/>
        <v>11</v>
      </c>
      <c r="L200" s="8" t="str">
        <f t="shared" si="7"/>
        <v>1</v>
      </c>
    </row>
    <row r="201" spans="1:12" x14ac:dyDescent="0.2">
      <c r="A201" s="31">
        <v>2500700512</v>
      </c>
      <c r="B201" s="31">
        <v>2000006586</v>
      </c>
      <c r="C201" s="31" t="s">
        <v>10</v>
      </c>
      <c r="D201" s="32">
        <v>43780</v>
      </c>
      <c r="E201" s="32">
        <v>43780</v>
      </c>
      <c r="F201" s="31">
        <v>50</v>
      </c>
      <c r="G201" s="31" t="s">
        <v>461</v>
      </c>
      <c r="H201" s="31" t="s">
        <v>462</v>
      </c>
      <c r="I201" s="31" t="s">
        <v>463</v>
      </c>
      <c r="J201" s="31">
        <v>2020</v>
      </c>
      <c r="K201" s="8">
        <f t="shared" si="6"/>
        <v>11</v>
      </c>
      <c r="L201" s="8" t="str">
        <f t="shared" si="7"/>
        <v>1</v>
      </c>
    </row>
    <row r="202" spans="1:12" x14ac:dyDescent="0.2">
      <c r="A202" s="29">
        <v>2500700512</v>
      </c>
      <c r="B202" s="29">
        <v>2000006587</v>
      </c>
      <c r="C202" s="29" t="s">
        <v>10</v>
      </c>
      <c r="D202" s="30">
        <v>43780</v>
      </c>
      <c r="E202" s="30">
        <v>43780</v>
      </c>
      <c r="F202" s="29">
        <v>50</v>
      </c>
      <c r="G202" s="29" t="s">
        <v>464</v>
      </c>
      <c r="H202" s="29" t="s">
        <v>465</v>
      </c>
      <c r="I202" s="29" t="s">
        <v>466</v>
      </c>
      <c r="J202" s="29">
        <v>2020</v>
      </c>
      <c r="K202" s="8">
        <f t="shared" si="6"/>
        <v>11</v>
      </c>
      <c r="L202" s="8" t="str">
        <f t="shared" si="7"/>
        <v>1</v>
      </c>
    </row>
    <row r="203" spans="1:12" x14ac:dyDescent="0.2">
      <c r="A203" s="31">
        <v>2500700512</v>
      </c>
      <c r="B203" s="31">
        <v>2000006589</v>
      </c>
      <c r="C203" s="31" t="s">
        <v>10</v>
      </c>
      <c r="D203" s="32">
        <v>43780</v>
      </c>
      <c r="E203" s="32">
        <v>43780</v>
      </c>
      <c r="F203" s="31">
        <v>50</v>
      </c>
      <c r="G203" s="31" t="s">
        <v>467</v>
      </c>
      <c r="H203" s="31" t="s">
        <v>468</v>
      </c>
      <c r="I203" s="31" t="s">
        <v>469</v>
      </c>
      <c r="J203" s="31">
        <v>2020</v>
      </c>
      <c r="K203" s="8">
        <f t="shared" si="6"/>
        <v>11</v>
      </c>
      <c r="L203" s="8" t="str">
        <f t="shared" si="7"/>
        <v>1</v>
      </c>
    </row>
    <row r="204" spans="1:12" x14ac:dyDescent="0.2">
      <c r="A204" s="29">
        <v>2500700512</v>
      </c>
      <c r="B204" s="29">
        <v>2000006591</v>
      </c>
      <c r="C204" s="29" t="s">
        <v>10</v>
      </c>
      <c r="D204" s="30">
        <v>43780</v>
      </c>
      <c r="E204" s="30">
        <v>43780</v>
      </c>
      <c r="F204" s="29">
        <v>50</v>
      </c>
      <c r="G204" s="29" t="s">
        <v>470</v>
      </c>
      <c r="H204" s="29" t="s">
        <v>471</v>
      </c>
      <c r="I204" s="29" t="s">
        <v>472</v>
      </c>
      <c r="J204" s="29">
        <v>2020</v>
      </c>
      <c r="K204" s="8">
        <f t="shared" si="6"/>
        <v>11</v>
      </c>
      <c r="L204" s="8" t="str">
        <f t="shared" si="7"/>
        <v>1</v>
      </c>
    </row>
    <row r="205" spans="1:12" x14ac:dyDescent="0.2">
      <c r="A205" s="31">
        <v>2500700512</v>
      </c>
      <c r="B205" s="31">
        <v>2000002692</v>
      </c>
      <c r="C205" s="31" t="s">
        <v>10</v>
      </c>
      <c r="D205" s="32">
        <v>43790</v>
      </c>
      <c r="E205" s="32">
        <v>43790</v>
      </c>
      <c r="F205" s="31">
        <v>50</v>
      </c>
      <c r="G205" s="31" t="s">
        <v>473</v>
      </c>
      <c r="H205" s="31" t="s">
        <v>474</v>
      </c>
      <c r="I205" s="31" t="s">
        <v>475</v>
      </c>
      <c r="J205" s="31">
        <v>2020</v>
      </c>
      <c r="K205" s="8">
        <f t="shared" si="6"/>
        <v>11</v>
      </c>
      <c r="L205" s="8" t="str">
        <f t="shared" si="7"/>
        <v>1</v>
      </c>
    </row>
    <row r="206" spans="1:12" x14ac:dyDescent="0.2">
      <c r="A206" s="29">
        <v>2500700512</v>
      </c>
      <c r="B206" s="29">
        <v>2000002691</v>
      </c>
      <c r="C206" s="29" t="s">
        <v>10</v>
      </c>
      <c r="D206" s="30">
        <v>43790</v>
      </c>
      <c r="E206" s="30">
        <v>43790</v>
      </c>
      <c r="F206" s="29">
        <v>50</v>
      </c>
      <c r="G206" s="29" t="s">
        <v>476</v>
      </c>
      <c r="H206" s="29" t="s">
        <v>477</v>
      </c>
      <c r="I206" s="29" t="s">
        <v>54</v>
      </c>
      <c r="J206" s="29">
        <v>2020</v>
      </c>
      <c r="K206" s="8">
        <f t="shared" si="6"/>
        <v>11</v>
      </c>
      <c r="L206" s="8" t="str">
        <f t="shared" si="7"/>
        <v>1</v>
      </c>
    </row>
    <row r="207" spans="1:12" x14ac:dyDescent="0.2">
      <c r="A207" s="31">
        <v>2500700512</v>
      </c>
      <c r="B207" s="31">
        <v>2000010117</v>
      </c>
      <c r="C207" s="31" t="s">
        <v>10</v>
      </c>
      <c r="D207" s="32">
        <v>43791</v>
      </c>
      <c r="E207" s="32">
        <v>43791</v>
      </c>
      <c r="F207" s="31">
        <v>50</v>
      </c>
      <c r="G207" s="31" t="s">
        <v>214</v>
      </c>
      <c r="H207" s="31" t="s">
        <v>478</v>
      </c>
      <c r="I207" s="31" t="s">
        <v>479</v>
      </c>
      <c r="J207" s="31">
        <v>2020</v>
      </c>
      <c r="K207" s="8">
        <f t="shared" si="6"/>
        <v>11</v>
      </c>
      <c r="L207" s="8" t="str">
        <f t="shared" si="7"/>
        <v>1</v>
      </c>
    </row>
    <row r="208" spans="1:12" x14ac:dyDescent="0.2">
      <c r="A208" s="29">
        <v>2500700512</v>
      </c>
      <c r="B208" s="29">
        <v>2000010118</v>
      </c>
      <c r="C208" s="29" t="s">
        <v>10</v>
      </c>
      <c r="D208" s="30">
        <v>43791</v>
      </c>
      <c r="E208" s="30">
        <v>43791</v>
      </c>
      <c r="F208" s="29">
        <v>50</v>
      </c>
      <c r="G208" s="29" t="s">
        <v>480</v>
      </c>
      <c r="H208" s="29" t="s">
        <v>481</v>
      </c>
      <c r="I208" s="29" t="s">
        <v>482</v>
      </c>
      <c r="J208" s="29">
        <v>2020</v>
      </c>
      <c r="K208" s="8">
        <f t="shared" si="6"/>
        <v>11</v>
      </c>
      <c r="L208" s="8" t="str">
        <f t="shared" si="7"/>
        <v>1</v>
      </c>
    </row>
    <row r="209" spans="1:12" x14ac:dyDescent="0.2">
      <c r="A209" s="31">
        <v>2500700512</v>
      </c>
      <c r="B209" s="31">
        <v>2000010119</v>
      </c>
      <c r="C209" s="31" t="s">
        <v>10</v>
      </c>
      <c r="D209" s="32">
        <v>43791</v>
      </c>
      <c r="E209" s="32">
        <v>43791</v>
      </c>
      <c r="F209" s="31">
        <v>50</v>
      </c>
      <c r="G209" s="31" t="s">
        <v>483</v>
      </c>
      <c r="H209" s="31" t="s">
        <v>484</v>
      </c>
      <c r="I209" s="31" t="s">
        <v>485</v>
      </c>
      <c r="J209" s="31">
        <v>2020</v>
      </c>
      <c r="K209" s="8">
        <f t="shared" si="6"/>
        <v>11</v>
      </c>
      <c r="L209" s="8" t="str">
        <f t="shared" si="7"/>
        <v>1</v>
      </c>
    </row>
    <row r="210" spans="1:12" x14ac:dyDescent="0.2">
      <c r="A210" s="29">
        <v>2500700512</v>
      </c>
      <c r="B210" s="29">
        <v>2000010120</v>
      </c>
      <c r="C210" s="29" t="s">
        <v>10</v>
      </c>
      <c r="D210" s="30">
        <v>43791</v>
      </c>
      <c r="E210" s="30">
        <v>43791</v>
      </c>
      <c r="F210" s="29">
        <v>50</v>
      </c>
      <c r="G210" s="29" t="s">
        <v>486</v>
      </c>
      <c r="H210" s="29" t="s">
        <v>487</v>
      </c>
      <c r="I210" s="29" t="s">
        <v>488</v>
      </c>
      <c r="J210" s="29">
        <v>2020</v>
      </c>
      <c r="K210" s="8">
        <f t="shared" si="6"/>
        <v>11</v>
      </c>
      <c r="L210" s="8" t="str">
        <f t="shared" si="7"/>
        <v>1</v>
      </c>
    </row>
    <row r="211" spans="1:12" x14ac:dyDescent="0.2">
      <c r="A211" s="31">
        <v>2500700512</v>
      </c>
      <c r="B211" s="31">
        <v>2000010122</v>
      </c>
      <c r="C211" s="31" t="s">
        <v>10</v>
      </c>
      <c r="D211" s="32">
        <v>43791</v>
      </c>
      <c r="E211" s="32">
        <v>43791</v>
      </c>
      <c r="F211" s="31">
        <v>50</v>
      </c>
      <c r="G211" s="31" t="s">
        <v>489</v>
      </c>
      <c r="H211" s="31" t="s">
        <v>490</v>
      </c>
      <c r="I211" s="31" t="s">
        <v>491</v>
      </c>
      <c r="J211" s="31">
        <v>2020</v>
      </c>
      <c r="K211" s="8">
        <f t="shared" si="6"/>
        <v>11</v>
      </c>
      <c r="L211" s="8" t="str">
        <f t="shared" si="7"/>
        <v>1</v>
      </c>
    </row>
    <row r="212" spans="1:12" x14ac:dyDescent="0.2">
      <c r="A212" s="29">
        <v>2500700512</v>
      </c>
      <c r="B212" s="29">
        <v>2000010124</v>
      </c>
      <c r="C212" s="29" t="s">
        <v>10</v>
      </c>
      <c r="D212" s="30">
        <v>43791</v>
      </c>
      <c r="E212" s="30">
        <v>43791</v>
      </c>
      <c r="F212" s="29">
        <v>50</v>
      </c>
      <c r="G212" s="29" t="s">
        <v>492</v>
      </c>
      <c r="H212" s="29" t="s">
        <v>493</v>
      </c>
      <c r="I212" s="29" t="s">
        <v>494</v>
      </c>
      <c r="J212" s="29">
        <v>2020</v>
      </c>
      <c r="K212" s="8">
        <f t="shared" si="6"/>
        <v>11</v>
      </c>
      <c r="L212" s="8" t="str">
        <f t="shared" si="7"/>
        <v>1</v>
      </c>
    </row>
    <row r="213" spans="1:12" x14ac:dyDescent="0.2">
      <c r="A213" s="31">
        <v>2500700512</v>
      </c>
      <c r="B213" s="31">
        <v>2000011556</v>
      </c>
      <c r="C213" s="31" t="s">
        <v>10</v>
      </c>
      <c r="D213" s="32">
        <v>43796</v>
      </c>
      <c r="E213" s="32">
        <v>43796</v>
      </c>
      <c r="F213" s="31">
        <v>50</v>
      </c>
      <c r="G213" s="31" t="s">
        <v>495</v>
      </c>
      <c r="H213" s="31" t="s">
        <v>496</v>
      </c>
      <c r="I213" s="31" t="s">
        <v>497</v>
      </c>
      <c r="J213" s="31">
        <v>2020</v>
      </c>
      <c r="K213" s="8">
        <f t="shared" si="6"/>
        <v>11</v>
      </c>
      <c r="L213" s="8" t="str">
        <f t="shared" si="7"/>
        <v>1</v>
      </c>
    </row>
    <row r="214" spans="1:12" x14ac:dyDescent="0.2">
      <c r="A214" s="29">
        <v>2500700512</v>
      </c>
      <c r="B214" s="29">
        <v>2000011557</v>
      </c>
      <c r="C214" s="29" t="s">
        <v>10</v>
      </c>
      <c r="D214" s="30">
        <v>43796</v>
      </c>
      <c r="E214" s="30">
        <v>43796</v>
      </c>
      <c r="F214" s="29">
        <v>50</v>
      </c>
      <c r="G214" s="29" t="s">
        <v>498</v>
      </c>
      <c r="H214" s="29" t="s">
        <v>499</v>
      </c>
      <c r="I214" s="29" t="s">
        <v>500</v>
      </c>
      <c r="J214" s="29">
        <v>2020</v>
      </c>
      <c r="K214" s="8">
        <f t="shared" si="6"/>
        <v>11</v>
      </c>
      <c r="L214" s="8" t="str">
        <f t="shared" si="7"/>
        <v>1</v>
      </c>
    </row>
    <row r="215" spans="1:12" x14ac:dyDescent="0.2">
      <c r="A215" s="31">
        <v>2500700512</v>
      </c>
      <c r="B215" s="31">
        <v>2000011558</v>
      </c>
      <c r="C215" s="31" t="s">
        <v>10</v>
      </c>
      <c r="D215" s="32">
        <v>43796</v>
      </c>
      <c r="E215" s="32">
        <v>43796</v>
      </c>
      <c r="F215" s="31">
        <v>50</v>
      </c>
      <c r="G215" s="31" t="s">
        <v>501</v>
      </c>
      <c r="H215" s="31" t="s">
        <v>502</v>
      </c>
      <c r="I215" s="31" t="s">
        <v>503</v>
      </c>
      <c r="J215" s="31">
        <v>2020</v>
      </c>
      <c r="K215" s="8">
        <f t="shared" si="6"/>
        <v>11</v>
      </c>
      <c r="L215" s="8" t="str">
        <f t="shared" si="7"/>
        <v>1</v>
      </c>
    </row>
    <row r="216" spans="1:12" x14ac:dyDescent="0.2">
      <c r="A216" s="29">
        <v>2500700512</v>
      </c>
      <c r="B216" s="29">
        <v>2000011559</v>
      </c>
      <c r="C216" s="29" t="s">
        <v>10</v>
      </c>
      <c r="D216" s="30">
        <v>43796</v>
      </c>
      <c r="E216" s="30">
        <v>43796</v>
      </c>
      <c r="F216" s="29">
        <v>50</v>
      </c>
      <c r="G216" s="29" t="s">
        <v>504</v>
      </c>
      <c r="H216" s="29" t="s">
        <v>505</v>
      </c>
      <c r="I216" s="29" t="s">
        <v>506</v>
      </c>
      <c r="J216" s="29">
        <v>2020</v>
      </c>
      <c r="K216" s="8">
        <f t="shared" si="6"/>
        <v>11</v>
      </c>
      <c r="L216" s="8" t="str">
        <f t="shared" si="7"/>
        <v>1</v>
      </c>
    </row>
    <row r="217" spans="1:12" x14ac:dyDescent="0.2">
      <c r="A217" s="31">
        <v>2500700512</v>
      </c>
      <c r="B217" s="31">
        <v>2000011560</v>
      </c>
      <c r="C217" s="31" t="s">
        <v>10</v>
      </c>
      <c r="D217" s="32">
        <v>43796</v>
      </c>
      <c r="E217" s="32">
        <v>43796</v>
      </c>
      <c r="F217" s="31">
        <v>50</v>
      </c>
      <c r="G217" s="31" t="s">
        <v>507</v>
      </c>
      <c r="H217" s="31" t="s">
        <v>508</v>
      </c>
      <c r="I217" s="31" t="s">
        <v>509</v>
      </c>
      <c r="J217" s="31">
        <v>2020</v>
      </c>
      <c r="K217" s="8">
        <f t="shared" si="6"/>
        <v>11</v>
      </c>
      <c r="L217" s="8" t="str">
        <f t="shared" si="7"/>
        <v>1</v>
      </c>
    </row>
    <row r="218" spans="1:12" x14ac:dyDescent="0.2">
      <c r="A218" s="29">
        <v>2500700512</v>
      </c>
      <c r="B218" s="29">
        <v>2000011561</v>
      </c>
      <c r="C218" s="29" t="s">
        <v>10</v>
      </c>
      <c r="D218" s="30">
        <v>43796</v>
      </c>
      <c r="E218" s="30">
        <v>43796</v>
      </c>
      <c r="F218" s="29">
        <v>50</v>
      </c>
      <c r="G218" s="29" t="s">
        <v>510</v>
      </c>
      <c r="H218" s="29" t="s">
        <v>511</v>
      </c>
      <c r="I218" s="29" t="s">
        <v>512</v>
      </c>
      <c r="J218" s="29">
        <v>2020</v>
      </c>
      <c r="K218" s="8">
        <f t="shared" si="6"/>
        <v>11</v>
      </c>
      <c r="L218" s="8" t="str">
        <f t="shared" si="7"/>
        <v>1</v>
      </c>
    </row>
    <row r="219" spans="1:12" x14ac:dyDescent="0.2">
      <c r="A219" s="31">
        <v>2500700512</v>
      </c>
      <c r="B219" s="31">
        <v>2000011562</v>
      </c>
      <c r="C219" s="31" t="s">
        <v>10</v>
      </c>
      <c r="D219" s="32">
        <v>43796</v>
      </c>
      <c r="E219" s="32">
        <v>43796</v>
      </c>
      <c r="F219" s="31">
        <v>50</v>
      </c>
      <c r="G219" s="31" t="s">
        <v>513</v>
      </c>
      <c r="H219" s="31" t="s">
        <v>514</v>
      </c>
      <c r="I219" s="31" t="s">
        <v>515</v>
      </c>
      <c r="J219" s="31">
        <v>2020</v>
      </c>
      <c r="K219" s="8">
        <f t="shared" si="6"/>
        <v>11</v>
      </c>
      <c r="L219" s="8" t="str">
        <f t="shared" si="7"/>
        <v>1</v>
      </c>
    </row>
    <row r="220" spans="1:12" x14ac:dyDescent="0.2">
      <c r="A220" s="29">
        <v>2500700512</v>
      </c>
      <c r="B220" s="29">
        <v>2000011563</v>
      </c>
      <c r="C220" s="29" t="s">
        <v>10</v>
      </c>
      <c r="D220" s="30">
        <v>43796</v>
      </c>
      <c r="E220" s="30">
        <v>43796</v>
      </c>
      <c r="F220" s="29">
        <v>50</v>
      </c>
      <c r="G220" s="29" t="s">
        <v>516</v>
      </c>
      <c r="H220" s="29" t="s">
        <v>517</v>
      </c>
      <c r="I220" s="29" t="s">
        <v>518</v>
      </c>
      <c r="J220" s="29">
        <v>2020</v>
      </c>
      <c r="K220" s="8">
        <f t="shared" si="6"/>
        <v>11</v>
      </c>
      <c r="L220" s="8" t="str">
        <f t="shared" si="7"/>
        <v>1</v>
      </c>
    </row>
    <row r="221" spans="1:12" x14ac:dyDescent="0.2">
      <c r="A221" s="31">
        <v>2500700512</v>
      </c>
      <c r="B221" s="31">
        <v>2000011564</v>
      </c>
      <c r="C221" s="31" t="s">
        <v>10</v>
      </c>
      <c r="D221" s="32">
        <v>43796</v>
      </c>
      <c r="E221" s="32">
        <v>43796</v>
      </c>
      <c r="F221" s="31">
        <v>50</v>
      </c>
      <c r="G221" s="31" t="s">
        <v>519</v>
      </c>
      <c r="H221" s="31" t="s">
        <v>520</v>
      </c>
      <c r="I221" s="31" t="s">
        <v>521</v>
      </c>
      <c r="J221" s="31">
        <v>2020</v>
      </c>
      <c r="K221" s="8">
        <f t="shared" si="6"/>
        <v>11</v>
      </c>
      <c r="L221" s="8" t="str">
        <f t="shared" si="7"/>
        <v>1</v>
      </c>
    </row>
    <row r="222" spans="1:12" x14ac:dyDescent="0.2">
      <c r="A222" s="29">
        <v>2500700512</v>
      </c>
      <c r="B222" s="29">
        <v>2000011565</v>
      </c>
      <c r="C222" s="29" t="s">
        <v>10</v>
      </c>
      <c r="D222" s="30">
        <v>43796</v>
      </c>
      <c r="E222" s="30">
        <v>43796</v>
      </c>
      <c r="F222" s="29">
        <v>50</v>
      </c>
      <c r="G222" s="29" t="s">
        <v>522</v>
      </c>
      <c r="H222" s="29" t="s">
        <v>523</v>
      </c>
      <c r="I222" s="29" t="s">
        <v>524</v>
      </c>
      <c r="J222" s="29">
        <v>2020</v>
      </c>
      <c r="K222" s="8">
        <f t="shared" si="6"/>
        <v>11</v>
      </c>
      <c r="L222" s="8" t="str">
        <f t="shared" si="7"/>
        <v>1</v>
      </c>
    </row>
    <row r="223" spans="1:12" x14ac:dyDescent="0.2">
      <c r="A223" s="31">
        <v>2500700512</v>
      </c>
      <c r="B223" s="31">
        <v>2000011566</v>
      </c>
      <c r="C223" s="31" t="s">
        <v>10</v>
      </c>
      <c r="D223" s="32">
        <v>43796</v>
      </c>
      <c r="E223" s="32">
        <v>43796</v>
      </c>
      <c r="F223" s="31">
        <v>50</v>
      </c>
      <c r="G223" s="31" t="s">
        <v>525</v>
      </c>
      <c r="H223" s="31" t="s">
        <v>526</v>
      </c>
      <c r="I223" s="31" t="s">
        <v>527</v>
      </c>
      <c r="J223" s="31">
        <v>2020</v>
      </c>
      <c r="K223" s="8">
        <f t="shared" si="6"/>
        <v>11</v>
      </c>
      <c r="L223" s="8" t="str">
        <f t="shared" si="7"/>
        <v>1</v>
      </c>
    </row>
    <row r="224" spans="1:12" x14ac:dyDescent="0.2">
      <c r="A224" s="29">
        <v>2500700512</v>
      </c>
      <c r="B224" s="29">
        <v>2000011567</v>
      </c>
      <c r="C224" s="29" t="s">
        <v>10</v>
      </c>
      <c r="D224" s="30">
        <v>43796</v>
      </c>
      <c r="E224" s="30">
        <v>43796</v>
      </c>
      <c r="F224" s="29">
        <v>50</v>
      </c>
      <c r="G224" s="29" t="s">
        <v>528</v>
      </c>
      <c r="H224" s="29" t="s">
        <v>529</v>
      </c>
      <c r="I224" s="29" t="s">
        <v>530</v>
      </c>
      <c r="J224" s="29">
        <v>2020</v>
      </c>
      <c r="K224" s="8">
        <f t="shared" si="6"/>
        <v>11</v>
      </c>
      <c r="L224" s="8" t="str">
        <f t="shared" si="7"/>
        <v>1</v>
      </c>
    </row>
    <row r="225" spans="1:12" x14ac:dyDescent="0.2">
      <c r="A225" s="31">
        <v>2500700512</v>
      </c>
      <c r="B225" s="31">
        <v>2000011568</v>
      </c>
      <c r="C225" s="31" t="s">
        <v>10</v>
      </c>
      <c r="D225" s="32">
        <v>43796</v>
      </c>
      <c r="E225" s="32">
        <v>43796</v>
      </c>
      <c r="F225" s="31">
        <v>50</v>
      </c>
      <c r="G225" s="31" t="s">
        <v>531</v>
      </c>
      <c r="H225" s="31" t="s">
        <v>532</v>
      </c>
      <c r="I225" s="31" t="s">
        <v>533</v>
      </c>
      <c r="J225" s="31">
        <v>2020</v>
      </c>
      <c r="K225" s="8">
        <f t="shared" si="6"/>
        <v>11</v>
      </c>
      <c r="L225" s="8" t="str">
        <f t="shared" si="7"/>
        <v>1</v>
      </c>
    </row>
    <row r="226" spans="1:12" x14ac:dyDescent="0.2">
      <c r="A226" s="29">
        <v>2500700512</v>
      </c>
      <c r="B226" s="29">
        <v>2000011569</v>
      </c>
      <c r="C226" s="29" t="s">
        <v>10</v>
      </c>
      <c r="D226" s="30">
        <v>43796</v>
      </c>
      <c r="E226" s="30">
        <v>43796</v>
      </c>
      <c r="F226" s="29">
        <v>50</v>
      </c>
      <c r="G226" s="29" t="s">
        <v>534</v>
      </c>
      <c r="H226" s="29" t="s">
        <v>535</v>
      </c>
      <c r="I226" s="29" t="s">
        <v>536</v>
      </c>
      <c r="J226" s="29">
        <v>2020</v>
      </c>
      <c r="K226" s="8">
        <f t="shared" si="6"/>
        <v>11</v>
      </c>
      <c r="L226" s="8" t="str">
        <f t="shared" si="7"/>
        <v>1</v>
      </c>
    </row>
    <row r="227" spans="1:12" x14ac:dyDescent="0.2">
      <c r="A227" s="31">
        <v>2500700512</v>
      </c>
      <c r="B227" s="31">
        <v>2000011928</v>
      </c>
      <c r="C227" s="31" t="s">
        <v>10</v>
      </c>
      <c r="D227" s="32">
        <v>43797</v>
      </c>
      <c r="E227" s="32">
        <v>43797</v>
      </c>
      <c r="F227" s="31">
        <v>50</v>
      </c>
      <c r="G227" s="31" t="s">
        <v>537</v>
      </c>
      <c r="H227" s="31" t="s">
        <v>538</v>
      </c>
      <c r="I227" s="31" t="s">
        <v>539</v>
      </c>
      <c r="J227" s="31">
        <v>2020</v>
      </c>
      <c r="K227" s="8">
        <f t="shared" si="6"/>
        <v>11</v>
      </c>
      <c r="L227" s="8" t="str">
        <f t="shared" si="7"/>
        <v>1</v>
      </c>
    </row>
    <row r="228" spans="1:12" x14ac:dyDescent="0.2">
      <c r="A228" s="29">
        <v>2500700512</v>
      </c>
      <c r="B228" s="29">
        <v>2000011929</v>
      </c>
      <c r="C228" s="29" t="s">
        <v>10</v>
      </c>
      <c r="D228" s="30">
        <v>43797</v>
      </c>
      <c r="E228" s="30">
        <v>43797</v>
      </c>
      <c r="F228" s="29">
        <v>50</v>
      </c>
      <c r="G228" s="29" t="s">
        <v>540</v>
      </c>
      <c r="H228" s="29" t="s">
        <v>541</v>
      </c>
      <c r="I228" s="29" t="s">
        <v>542</v>
      </c>
      <c r="J228" s="29">
        <v>2020</v>
      </c>
      <c r="K228" s="8">
        <f t="shared" si="6"/>
        <v>11</v>
      </c>
      <c r="L228" s="8" t="str">
        <f t="shared" si="7"/>
        <v>1</v>
      </c>
    </row>
    <row r="229" spans="1:12" x14ac:dyDescent="0.2">
      <c r="A229" s="31">
        <v>2500700512</v>
      </c>
      <c r="B229" s="31">
        <v>2000011930</v>
      </c>
      <c r="C229" s="31" t="s">
        <v>10</v>
      </c>
      <c r="D229" s="32">
        <v>43797</v>
      </c>
      <c r="E229" s="32">
        <v>43797</v>
      </c>
      <c r="F229" s="31">
        <v>50</v>
      </c>
      <c r="G229" s="31" t="s">
        <v>543</v>
      </c>
      <c r="H229" s="31" t="s">
        <v>544</v>
      </c>
      <c r="I229" s="31" t="s">
        <v>545</v>
      </c>
      <c r="J229" s="31">
        <v>2020</v>
      </c>
      <c r="K229" s="8">
        <f t="shared" si="6"/>
        <v>11</v>
      </c>
      <c r="L229" s="8" t="str">
        <f t="shared" si="7"/>
        <v>1</v>
      </c>
    </row>
    <row r="230" spans="1:12" x14ac:dyDescent="0.2">
      <c r="A230" s="29">
        <v>2500700512</v>
      </c>
      <c r="B230" s="29">
        <v>2000011931</v>
      </c>
      <c r="C230" s="29" t="s">
        <v>10</v>
      </c>
      <c r="D230" s="30">
        <v>43797</v>
      </c>
      <c r="E230" s="30">
        <v>43797</v>
      </c>
      <c r="F230" s="29">
        <v>50</v>
      </c>
      <c r="G230" s="29" t="s">
        <v>546</v>
      </c>
      <c r="H230" s="29" t="s">
        <v>547</v>
      </c>
      <c r="I230" s="29" t="s">
        <v>548</v>
      </c>
      <c r="J230" s="29">
        <v>2020</v>
      </c>
      <c r="K230" s="8">
        <f t="shared" si="6"/>
        <v>11</v>
      </c>
      <c r="L230" s="8" t="str">
        <f t="shared" si="7"/>
        <v>1</v>
      </c>
    </row>
    <row r="231" spans="1:12" x14ac:dyDescent="0.2">
      <c r="A231" s="31">
        <v>2500700512</v>
      </c>
      <c r="B231" s="31">
        <v>2000011932</v>
      </c>
      <c r="C231" s="31" t="s">
        <v>10</v>
      </c>
      <c r="D231" s="32">
        <v>43797</v>
      </c>
      <c r="E231" s="32">
        <v>43797</v>
      </c>
      <c r="F231" s="31">
        <v>50</v>
      </c>
      <c r="G231" s="31" t="s">
        <v>549</v>
      </c>
      <c r="H231" s="31" t="s">
        <v>550</v>
      </c>
      <c r="I231" s="31" t="s">
        <v>551</v>
      </c>
      <c r="J231" s="31">
        <v>2020</v>
      </c>
      <c r="K231" s="8">
        <f t="shared" si="6"/>
        <v>11</v>
      </c>
      <c r="L231" s="8" t="str">
        <f t="shared" si="7"/>
        <v>1</v>
      </c>
    </row>
    <row r="232" spans="1:12" x14ac:dyDescent="0.2">
      <c r="A232" s="29">
        <v>2500700526</v>
      </c>
      <c r="B232" s="29">
        <v>2000005625</v>
      </c>
      <c r="C232" s="29" t="s">
        <v>10</v>
      </c>
      <c r="D232" s="30">
        <v>43768</v>
      </c>
      <c r="E232" s="30">
        <v>43768</v>
      </c>
      <c r="F232" s="29">
        <v>50</v>
      </c>
      <c r="G232" s="29" t="s">
        <v>552</v>
      </c>
      <c r="H232" s="29" t="s">
        <v>553</v>
      </c>
      <c r="I232" s="29" t="s">
        <v>554</v>
      </c>
      <c r="J232" s="29">
        <v>2020</v>
      </c>
      <c r="K232" s="8">
        <f t="shared" si="6"/>
        <v>10</v>
      </c>
      <c r="L232" s="8" t="str">
        <f t="shared" si="7"/>
        <v>1</v>
      </c>
    </row>
    <row r="233" spans="1:12" x14ac:dyDescent="0.2">
      <c r="A233" s="31">
        <v>2500700526</v>
      </c>
      <c r="B233" s="31">
        <v>2000005626</v>
      </c>
      <c r="C233" s="31" t="s">
        <v>10</v>
      </c>
      <c r="D233" s="32">
        <v>43768</v>
      </c>
      <c r="E233" s="32">
        <v>43768</v>
      </c>
      <c r="F233" s="31">
        <v>50</v>
      </c>
      <c r="G233" s="31" t="s">
        <v>555</v>
      </c>
      <c r="H233" s="31" t="s">
        <v>556</v>
      </c>
      <c r="I233" s="31" t="s">
        <v>557</v>
      </c>
      <c r="J233" s="31">
        <v>2020</v>
      </c>
      <c r="K233" s="8">
        <f t="shared" si="6"/>
        <v>10</v>
      </c>
      <c r="L233" s="8" t="str">
        <f t="shared" si="7"/>
        <v>1</v>
      </c>
    </row>
    <row r="234" spans="1:12" x14ac:dyDescent="0.2">
      <c r="A234" s="29">
        <v>2500700526</v>
      </c>
      <c r="B234" s="29">
        <v>2000006601</v>
      </c>
      <c r="C234" s="29" t="s">
        <v>10</v>
      </c>
      <c r="D234" s="30">
        <v>43770</v>
      </c>
      <c r="E234" s="30">
        <v>43770</v>
      </c>
      <c r="F234" s="29">
        <v>50</v>
      </c>
      <c r="G234" s="29" t="s">
        <v>559</v>
      </c>
      <c r="H234" s="29" t="s">
        <v>560</v>
      </c>
      <c r="I234" s="29" t="s">
        <v>18</v>
      </c>
      <c r="J234" s="29">
        <v>2020</v>
      </c>
      <c r="K234" s="8">
        <f t="shared" si="6"/>
        <v>11</v>
      </c>
      <c r="L234" s="8" t="str">
        <f t="shared" si="7"/>
        <v>1</v>
      </c>
    </row>
    <row r="235" spans="1:12" x14ac:dyDescent="0.2">
      <c r="A235" s="31">
        <v>2500700526</v>
      </c>
      <c r="B235" s="31">
        <v>2000006602</v>
      </c>
      <c r="C235" s="31" t="s">
        <v>10</v>
      </c>
      <c r="D235" s="32">
        <v>43770</v>
      </c>
      <c r="E235" s="32">
        <v>43770</v>
      </c>
      <c r="F235" s="31">
        <v>50</v>
      </c>
      <c r="G235" s="31" t="s">
        <v>561</v>
      </c>
      <c r="H235" s="31" t="s">
        <v>562</v>
      </c>
      <c r="I235" s="31" t="s">
        <v>18</v>
      </c>
      <c r="J235" s="31">
        <v>2020</v>
      </c>
      <c r="K235" s="8">
        <f t="shared" si="6"/>
        <v>11</v>
      </c>
      <c r="L235" s="8" t="str">
        <f t="shared" si="7"/>
        <v>1</v>
      </c>
    </row>
    <row r="236" spans="1:12" x14ac:dyDescent="0.2">
      <c r="A236" s="29">
        <v>2500700526</v>
      </c>
      <c r="B236" s="29">
        <v>2000006603</v>
      </c>
      <c r="C236" s="29" t="s">
        <v>10</v>
      </c>
      <c r="D236" s="30">
        <v>43770</v>
      </c>
      <c r="E236" s="30">
        <v>43770</v>
      </c>
      <c r="F236" s="29">
        <v>50</v>
      </c>
      <c r="G236" s="29" t="s">
        <v>563</v>
      </c>
      <c r="H236" s="29" t="s">
        <v>564</v>
      </c>
      <c r="I236" s="29" t="s">
        <v>18</v>
      </c>
      <c r="J236" s="29">
        <v>2020</v>
      </c>
      <c r="K236" s="8">
        <f t="shared" si="6"/>
        <v>11</v>
      </c>
      <c r="L236" s="8" t="str">
        <f t="shared" si="7"/>
        <v>1</v>
      </c>
    </row>
    <row r="237" spans="1:12" x14ac:dyDescent="0.2">
      <c r="A237" s="31">
        <v>2500700526</v>
      </c>
      <c r="B237" s="31">
        <v>2000006613</v>
      </c>
      <c r="C237" s="31" t="s">
        <v>10</v>
      </c>
      <c r="D237" s="32">
        <v>43770</v>
      </c>
      <c r="E237" s="32">
        <v>43770</v>
      </c>
      <c r="F237" s="31">
        <v>50</v>
      </c>
      <c r="G237" s="31" t="s">
        <v>565</v>
      </c>
      <c r="H237" s="31" t="s">
        <v>566</v>
      </c>
      <c r="I237" s="31" t="s">
        <v>18</v>
      </c>
      <c r="J237" s="31">
        <v>2020</v>
      </c>
      <c r="K237" s="8">
        <f t="shared" si="6"/>
        <v>11</v>
      </c>
      <c r="L237" s="8" t="str">
        <f t="shared" si="7"/>
        <v>1</v>
      </c>
    </row>
    <row r="238" spans="1:12" x14ac:dyDescent="0.2">
      <c r="A238" s="29">
        <v>2500700526</v>
      </c>
      <c r="B238" s="29">
        <v>2000006614</v>
      </c>
      <c r="C238" s="29" t="s">
        <v>10</v>
      </c>
      <c r="D238" s="30">
        <v>43770</v>
      </c>
      <c r="E238" s="30">
        <v>43770</v>
      </c>
      <c r="F238" s="29">
        <v>50</v>
      </c>
      <c r="G238" s="29" t="s">
        <v>567</v>
      </c>
      <c r="H238" s="29" t="s">
        <v>568</v>
      </c>
      <c r="I238" s="29" t="s">
        <v>18</v>
      </c>
      <c r="J238" s="29">
        <v>2020</v>
      </c>
      <c r="K238" s="8">
        <f t="shared" si="6"/>
        <v>11</v>
      </c>
      <c r="L238" s="8" t="str">
        <f t="shared" si="7"/>
        <v>1</v>
      </c>
    </row>
    <row r="239" spans="1:12" x14ac:dyDescent="0.2">
      <c r="A239" s="31">
        <v>2500700526</v>
      </c>
      <c r="B239" s="31">
        <v>2000006615</v>
      </c>
      <c r="C239" s="31" t="s">
        <v>10</v>
      </c>
      <c r="D239" s="32">
        <v>43770</v>
      </c>
      <c r="E239" s="32">
        <v>43770</v>
      </c>
      <c r="F239" s="31">
        <v>50</v>
      </c>
      <c r="G239" s="31" t="s">
        <v>569</v>
      </c>
      <c r="H239" s="31" t="s">
        <v>570</v>
      </c>
      <c r="I239" s="31" t="s">
        <v>571</v>
      </c>
      <c r="J239" s="31">
        <v>2020</v>
      </c>
      <c r="K239" s="8">
        <f t="shared" si="6"/>
        <v>11</v>
      </c>
      <c r="L239" s="8" t="str">
        <f t="shared" si="7"/>
        <v>1</v>
      </c>
    </row>
    <row r="240" spans="1:12" x14ac:dyDescent="0.2">
      <c r="A240" s="29">
        <v>2500700526</v>
      </c>
      <c r="B240" s="29">
        <v>2000006616</v>
      </c>
      <c r="C240" s="29" t="s">
        <v>10</v>
      </c>
      <c r="D240" s="30">
        <v>43770</v>
      </c>
      <c r="E240" s="30">
        <v>43770</v>
      </c>
      <c r="F240" s="29">
        <v>50</v>
      </c>
      <c r="G240" s="29" t="s">
        <v>572</v>
      </c>
      <c r="H240" s="29" t="s">
        <v>573</v>
      </c>
      <c r="I240" s="29" t="s">
        <v>574</v>
      </c>
      <c r="J240" s="29">
        <v>2020</v>
      </c>
      <c r="K240" s="8">
        <f t="shared" si="6"/>
        <v>11</v>
      </c>
      <c r="L240" s="8" t="str">
        <f t="shared" si="7"/>
        <v>1</v>
      </c>
    </row>
    <row r="241" spans="1:12" x14ac:dyDescent="0.2">
      <c r="A241" s="31">
        <v>2500700526</v>
      </c>
      <c r="B241" s="31">
        <v>2000006617</v>
      </c>
      <c r="C241" s="31" t="s">
        <v>10</v>
      </c>
      <c r="D241" s="32">
        <v>43770</v>
      </c>
      <c r="E241" s="32">
        <v>43770</v>
      </c>
      <c r="F241" s="31">
        <v>50</v>
      </c>
      <c r="G241" s="31" t="s">
        <v>575</v>
      </c>
      <c r="H241" s="31" t="s">
        <v>576</v>
      </c>
      <c r="I241" s="31" t="s">
        <v>577</v>
      </c>
      <c r="J241" s="31">
        <v>2020</v>
      </c>
      <c r="K241" s="8">
        <f t="shared" si="6"/>
        <v>11</v>
      </c>
      <c r="L241" s="8" t="str">
        <f t="shared" si="7"/>
        <v>1</v>
      </c>
    </row>
    <row r="242" spans="1:12" x14ac:dyDescent="0.2">
      <c r="A242" s="29">
        <v>2500700526</v>
      </c>
      <c r="B242" s="29">
        <v>2000006618</v>
      </c>
      <c r="C242" s="29" t="s">
        <v>10</v>
      </c>
      <c r="D242" s="30">
        <v>43770</v>
      </c>
      <c r="E242" s="30">
        <v>43770</v>
      </c>
      <c r="F242" s="29">
        <v>50</v>
      </c>
      <c r="G242" s="29" t="s">
        <v>578</v>
      </c>
      <c r="H242" s="29" t="s">
        <v>579</v>
      </c>
      <c r="I242" s="29" t="s">
        <v>580</v>
      </c>
      <c r="J242" s="29">
        <v>2020</v>
      </c>
      <c r="K242" s="8">
        <f t="shared" si="6"/>
        <v>11</v>
      </c>
      <c r="L242" s="8" t="str">
        <f t="shared" si="7"/>
        <v>1</v>
      </c>
    </row>
    <row r="243" spans="1:12" x14ac:dyDescent="0.2">
      <c r="A243" s="31">
        <v>2500700526</v>
      </c>
      <c r="B243" s="31">
        <v>2000006624</v>
      </c>
      <c r="C243" s="31" t="s">
        <v>10</v>
      </c>
      <c r="D243" s="32">
        <v>43770</v>
      </c>
      <c r="E243" s="32">
        <v>43770</v>
      </c>
      <c r="F243" s="31">
        <v>50</v>
      </c>
      <c r="G243" s="31" t="s">
        <v>581</v>
      </c>
      <c r="H243" s="31" t="s">
        <v>582</v>
      </c>
      <c r="I243" s="31" t="s">
        <v>583</v>
      </c>
      <c r="J243" s="31">
        <v>2020</v>
      </c>
      <c r="K243" s="8">
        <f t="shared" si="6"/>
        <v>11</v>
      </c>
      <c r="L243" s="8" t="str">
        <f t="shared" si="7"/>
        <v>1</v>
      </c>
    </row>
    <row r="244" spans="1:12" x14ac:dyDescent="0.2">
      <c r="A244" s="29">
        <v>2500700526</v>
      </c>
      <c r="B244" s="29">
        <v>2000004607</v>
      </c>
      <c r="C244" s="29" t="s">
        <v>10</v>
      </c>
      <c r="D244" s="30">
        <v>43773</v>
      </c>
      <c r="E244" s="30">
        <v>43773</v>
      </c>
      <c r="F244" s="29">
        <v>50</v>
      </c>
      <c r="G244" s="29" t="s">
        <v>585</v>
      </c>
      <c r="H244" s="29" t="s">
        <v>586</v>
      </c>
      <c r="I244" s="29" t="s">
        <v>587</v>
      </c>
      <c r="J244" s="29">
        <v>2020</v>
      </c>
      <c r="K244" s="8">
        <f t="shared" si="6"/>
        <v>11</v>
      </c>
      <c r="L244" s="8" t="str">
        <f t="shared" si="7"/>
        <v>1</v>
      </c>
    </row>
    <row r="245" spans="1:12" x14ac:dyDescent="0.2">
      <c r="A245" s="31">
        <v>2500700526</v>
      </c>
      <c r="B245" s="31">
        <v>2000004608</v>
      </c>
      <c r="C245" s="31" t="s">
        <v>10</v>
      </c>
      <c r="D245" s="32">
        <v>43773</v>
      </c>
      <c r="E245" s="32">
        <v>43773</v>
      </c>
      <c r="F245" s="31">
        <v>50</v>
      </c>
      <c r="G245" s="31" t="s">
        <v>588</v>
      </c>
      <c r="H245" s="31" t="s">
        <v>589</v>
      </c>
      <c r="I245" s="31" t="s">
        <v>590</v>
      </c>
      <c r="J245" s="31">
        <v>2020</v>
      </c>
      <c r="K245" s="8">
        <f t="shared" si="6"/>
        <v>11</v>
      </c>
      <c r="L245" s="8" t="str">
        <f t="shared" si="7"/>
        <v>1</v>
      </c>
    </row>
    <row r="246" spans="1:12" x14ac:dyDescent="0.2">
      <c r="A246" s="29">
        <v>2500700526</v>
      </c>
      <c r="B246" s="29">
        <v>2000006840</v>
      </c>
      <c r="C246" s="29" t="s">
        <v>10</v>
      </c>
      <c r="D246" s="30">
        <v>43777</v>
      </c>
      <c r="E246" s="30">
        <v>43777</v>
      </c>
      <c r="F246" s="29">
        <v>50</v>
      </c>
      <c r="G246" s="29" t="s">
        <v>591</v>
      </c>
      <c r="H246" s="29" t="s">
        <v>592</v>
      </c>
      <c r="I246" s="29" t="s">
        <v>54</v>
      </c>
      <c r="J246" s="29">
        <v>2020</v>
      </c>
      <c r="K246" s="8">
        <f t="shared" si="6"/>
        <v>11</v>
      </c>
      <c r="L246" s="8" t="str">
        <f t="shared" si="7"/>
        <v>1</v>
      </c>
    </row>
    <row r="247" spans="1:12" x14ac:dyDescent="0.2">
      <c r="A247" s="31">
        <v>2500700526</v>
      </c>
      <c r="B247" s="31">
        <v>2000006841</v>
      </c>
      <c r="C247" s="31" t="s">
        <v>10</v>
      </c>
      <c r="D247" s="32">
        <v>43777</v>
      </c>
      <c r="E247" s="32">
        <v>43777</v>
      </c>
      <c r="F247" s="31">
        <v>50</v>
      </c>
      <c r="G247" s="31" t="s">
        <v>591</v>
      </c>
      <c r="H247" s="31" t="s">
        <v>593</v>
      </c>
      <c r="I247" s="31" t="s">
        <v>54</v>
      </c>
      <c r="J247" s="31">
        <v>2020</v>
      </c>
      <c r="K247" s="8">
        <f t="shared" si="6"/>
        <v>11</v>
      </c>
      <c r="L247" s="8" t="str">
        <f t="shared" si="7"/>
        <v>1</v>
      </c>
    </row>
    <row r="248" spans="1:12" x14ac:dyDescent="0.2">
      <c r="A248" s="29">
        <v>2500700526</v>
      </c>
      <c r="B248" s="29">
        <v>2000006842</v>
      </c>
      <c r="C248" s="29" t="s">
        <v>10</v>
      </c>
      <c r="D248" s="30">
        <v>43777</v>
      </c>
      <c r="E248" s="30">
        <v>43777</v>
      </c>
      <c r="F248" s="29">
        <v>50</v>
      </c>
      <c r="G248" s="29" t="s">
        <v>591</v>
      </c>
      <c r="H248" s="29" t="s">
        <v>594</v>
      </c>
      <c r="I248" s="29" t="s">
        <v>54</v>
      </c>
      <c r="J248" s="29">
        <v>2020</v>
      </c>
      <c r="K248" s="8">
        <f t="shared" si="6"/>
        <v>11</v>
      </c>
      <c r="L248" s="8" t="str">
        <f t="shared" si="7"/>
        <v>1</v>
      </c>
    </row>
    <row r="249" spans="1:12" x14ac:dyDescent="0.2">
      <c r="A249" s="31">
        <v>2500700526</v>
      </c>
      <c r="B249" s="31">
        <v>2000006824</v>
      </c>
      <c r="C249" s="31" t="s">
        <v>10</v>
      </c>
      <c r="D249" s="32">
        <v>43777</v>
      </c>
      <c r="E249" s="32">
        <v>43777</v>
      </c>
      <c r="F249" s="31">
        <v>50</v>
      </c>
      <c r="G249" s="31" t="s">
        <v>595</v>
      </c>
      <c r="H249" s="31" t="s">
        <v>596</v>
      </c>
      <c r="I249" s="31" t="s">
        <v>597</v>
      </c>
      <c r="J249" s="31">
        <v>2020</v>
      </c>
      <c r="K249" s="8">
        <f t="shared" si="6"/>
        <v>11</v>
      </c>
      <c r="L249" s="8" t="str">
        <f t="shared" si="7"/>
        <v>1</v>
      </c>
    </row>
    <row r="250" spans="1:12" x14ac:dyDescent="0.2">
      <c r="A250" s="29">
        <v>2500700526</v>
      </c>
      <c r="B250" s="29">
        <v>2000006823</v>
      </c>
      <c r="C250" s="29" t="s">
        <v>10</v>
      </c>
      <c r="D250" s="30">
        <v>43777</v>
      </c>
      <c r="E250" s="30">
        <v>43777</v>
      </c>
      <c r="F250" s="29">
        <v>50</v>
      </c>
      <c r="G250" s="29" t="s">
        <v>598</v>
      </c>
      <c r="H250" s="29" t="s">
        <v>599</v>
      </c>
      <c r="I250" s="29" t="s">
        <v>600</v>
      </c>
      <c r="J250" s="29">
        <v>2020</v>
      </c>
      <c r="K250" s="8">
        <f t="shared" si="6"/>
        <v>11</v>
      </c>
      <c r="L250" s="8" t="str">
        <f t="shared" si="7"/>
        <v>1</v>
      </c>
    </row>
    <row r="251" spans="1:12" x14ac:dyDescent="0.2">
      <c r="A251" s="31">
        <v>2500700526</v>
      </c>
      <c r="B251" s="31">
        <v>2000006822</v>
      </c>
      <c r="C251" s="31" t="s">
        <v>10</v>
      </c>
      <c r="D251" s="32">
        <v>43777</v>
      </c>
      <c r="E251" s="32">
        <v>43777</v>
      </c>
      <c r="F251" s="31">
        <v>50</v>
      </c>
      <c r="G251" s="31" t="s">
        <v>601</v>
      </c>
      <c r="H251" s="31" t="s">
        <v>602</v>
      </c>
      <c r="I251" s="31" t="s">
        <v>603</v>
      </c>
      <c r="J251" s="31">
        <v>2020</v>
      </c>
      <c r="K251" s="8">
        <f t="shared" si="6"/>
        <v>11</v>
      </c>
      <c r="L251" s="8" t="str">
        <f t="shared" si="7"/>
        <v>1</v>
      </c>
    </row>
    <row r="252" spans="1:12" x14ac:dyDescent="0.2">
      <c r="A252" s="29">
        <v>2500700526</v>
      </c>
      <c r="B252" s="29">
        <v>2000006821</v>
      </c>
      <c r="C252" s="29" t="s">
        <v>10</v>
      </c>
      <c r="D252" s="30">
        <v>43777</v>
      </c>
      <c r="E252" s="30">
        <v>43777</v>
      </c>
      <c r="F252" s="29">
        <v>50</v>
      </c>
      <c r="G252" s="29" t="s">
        <v>604</v>
      </c>
      <c r="H252" s="29" t="s">
        <v>605</v>
      </c>
      <c r="I252" s="29" t="s">
        <v>606</v>
      </c>
      <c r="J252" s="29">
        <v>2020</v>
      </c>
      <c r="K252" s="8">
        <f t="shared" si="6"/>
        <v>11</v>
      </c>
      <c r="L252" s="8" t="str">
        <f t="shared" si="7"/>
        <v>1</v>
      </c>
    </row>
    <row r="253" spans="1:12" x14ac:dyDescent="0.2">
      <c r="A253" s="31">
        <v>2500700526</v>
      </c>
      <c r="B253" s="31">
        <v>2000006554</v>
      </c>
      <c r="C253" s="31" t="s">
        <v>10</v>
      </c>
      <c r="D253" s="32">
        <v>43780</v>
      </c>
      <c r="E253" s="32">
        <v>43780</v>
      </c>
      <c r="F253" s="31">
        <v>50</v>
      </c>
      <c r="G253" s="31" t="s">
        <v>607</v>
      </c>
      <c r="H253" s="31" t="s">
        <v>608</v>
      </c>
      <c r="I253" s="31" t="s">
        <v>18</v>
      </c>
      <c r="J253" s="31">
        <v>2020</v>
      </c>
      <c r="K253" s="8">
        <f t="shared" si="6"/>
        <v>11</v>
      </c>
      <c r="L253" s="8" t="str">
        <f t="shared" si="7"/>
        <v>1</v>
      </c>
    </row>
    <row r="254" spans="1:12" x14ac:dyDescent="0.2">
      <c r="A254" s="29">
        <v>2500700526</v>
      </c>
      <c r="B254" s="29">
        <v>2000006559</v>
      </c>
      <c r="C254" s="29" t="s">
        <v>10</v>
      </c>
      <c r="D254" s="30">
        <v>43780</v>
      </c>
      <c r="E254" s="30">
        <v>43780</v>
      </c>
      <c r="F254" s="29">
        <v>50</v>
      </c>
      <c r="G254" s="29" t="s">
        <v>609</v>
      </c>
      <c r="H254" s="29" t="s">
        <v>610</v>
      </c>
      <c r="I254" s="29" t="s">
        <v>18</v>
      </c>
      <c r="J254" s="29">
        <v>2020</v>
      </c>
      <c r="K254" s="8">
        <f t="shared" si="6"/>
        <v>11</v>
      </c>
      <c r="L254" s="8" t="str">
        <f t="shared" si="7"/>
        <v>1</v>
      </c>
    </row>
    <row r="255" spans="1:12" x14ac:dyDescent="0.2">
      <c r="A255" s="31">
        <v>2500700526</v>
      </c>
      <c r="B255" s="31">
        <v>2000006541</v>
      </c>
      <c r="C255" s="31" t="s">
        <v>10</v>
      </c>
      <c r="D255" s="32">
        <v>43780</v>
      </c>
      <c r="E255" s="32">
        <v>43780</v>
      </c>
      <c r="F255" s="31">
        <v>50</v>
      </c>
      <c r="G255" s="31" t="s">
        <v>611</v>
      </c>
      <c r="H255" s="31" t="s">
        <v>612</v>
      </c>
      <c r="I255" s="31" t="s">
        <v>613</v>
      </c>
      <c r="J255" s="31">
        <v>2020</v>
      </c>
      <c r="K255" s="8">
        <f t="shared" si="6"/>
        <v>11</v>
      </c>
      <c r="L255" s="8" t="str">
        <f t="shared" si="7"/>
        <v>1</v>
      </c>
    </row>
    <row r="256" spans="1:12" x14ac:dyDescent="0.2">
      <c r="A256" s="29">
        <v>2500700526</v>
      </c>
      <c r="B256" s="29">
        <v>2000002684</v>
      </c>
      <c r="C256" s="29" t="s">
        <v>10</v>
      </c>
      <c r="D256" s="30">
        <v>43790</v>
      </c>
      <c r="E256" s="30">
        <v>43790</v>
      </c>
      <c r="F256" s="29">
        <v>50</v>
      </c>
      <c r="G256" s="29" t="s">
        <v>614</v>
      </c>
      <c r="H256" s="29" t="s">
        <v>615</v>
      </c>
      <c r="I256" s="29" t="s">
        <v>54</v>
      </c>
      <c r="J256" s="29">
        <v>2020</v>
      </c>
      <c r="K256" s="8">
        <f t="shared" si="6"/>
        <v>11</v>
      </c>
      <c r="L256" s="8" t="str">
        <f t="shared" si="7"/>
        <v>1</v>
      </c>
    </row>
    <row r="257" spans="1:12" x14ac:dyDescent="0.2">
      <c r="A257" s="31">
        <v>2500700526</v>
      </c>
      <c r="B257" s="31">
        <v>2000002685</v>
      </c>
      <c r="C257" s="31" t="s">
        <v>10</v>
      </c>
      <c r="D257" s="32">
        <v>43790</v>
      </c>
      <c r="E257" s="32">
        <v>43790</v>
      </c>
      <c r="F257" s="31">
        <v>50</v>
      </c>
      <c r="G257" s="31" t="s">
        <v>591</v>
      </c>
      <c r="H257" s="31" t="s">
        <v>616</v>
      </c>
      <c r="I257" s="31" t="s">
        <v>54</v>
      </c>
      <c r="J257" s="31">
        <v>2020</v>
      </c>
      <c r="K257" s="8">
        <f t="shared" si="6"/>
        <v>11</v>
      </c>
      <c r="L257" s="8" t="str">
        <f t="shared" si="7"/>
        <v>1</v>
      </c>
    </row>
    <row r="258" spans="1:12" x14ac:dyDescent="0.2">
      <c r="A258" s="29">
        <v>2500700526</v>
      </c>
      <c r="B258" s="29">
        <v>2000002100</v>
      </c>
      <c r="C258" s="29" t="s">
        <v>10</v>
      </c>
      <c r="D258" s="30">
        <v>43794</v>
      </c>
      <c r="E258" s="30">
        <v>43794</v>
      </c>
      <c r="F258" s="29">
        <v>50</v>
      </c>
      <c r="G258" s="29" t="s">
        <v>617</v>
      </c>
      <c r="H258" s="29" t="s">
        <v>618</v>
      </c>
      <c r="I258" s="29" t="s">
        <v>54</v>
      </c>
      <c r="J258" s="29">
        <v>2020</v>
      </c>
      <c r="K258" s="8">
        <f t="shared" ref="K258:K321" si="8">MONTH(E258)</f>
        <v>11</v>
      </c>
      <c r="L258" s="8" t="str">
        <f t="shared" si="7"/>
        <v>1</v>
      </c>
    </row>
    <row r="259" spans="1:12" x14ac:dyDescent="0.2">
      <c r="A259" s="31">
        <v>2500700526</v>
      </c>
      <c r="B259" s="31">
        <v>2000010701</v>
      </c>
      <c r="C259" s="31" t="s">
        <v>10</v>
      </c>
      <c r="D259" s="32">
        <v>43794</v>
      </c>
      <c r="E259" s="32">
        <v>43794</v>
      </c>
      <c r="F259" s="31">
        <v>50</v>
      </c>
      <c r="G259" s="31" t="s">
        <v>619</v>
      </c>
      <c r="H259" s="31" t="s">
        <v>620</v>
      </c>
      <c r="I259" s="31" t="s">
        <v>54</v>
      </c>
      <c r="J259" s="31">
        <v>2020</v>
      </c>
      <c r="K259" s="8">
        <f t="shared" si="8"/>
        <v>11</v>
      </c>
      <c r="L259" s="8" t="str">
        <f t="shared" ref="L259:L322" si="9">IF(AND(K259&gt;=10,K259&lt;=12),"1",IF(AND(K259&gt;=1,K259&lt;=3),"2",IF(AND(K259&gt;=4,K259&lt;=6),"3","4")))</f>
        <v>1</v>
      </c>
    </row>
    <row r="260" spans="1:12" x14ac:dyDescent="0.2">
      <c r="A260" s="29">
        <v>2500700526</v>
      </c>
      <c r="B260" s="29">
        <v>2000002089</v>
      </c>
      <c r="C260" s="29" t="s">
        <v>10</v>
      </c>
      <c r="D260" s="30">
        <v>43794</v>
      </c>
      <c r="E260" s="30">
        <v>43794</v>
      </c>
      <c r="F260" s="29">
        <v>50</v>
      </c>
      <c r="G260" s="29" t="s">
        <v>621</v>
      </c>
      <c r="H260" s="29" t="s">
        <v>622</v>
      </c>
      <c r="I260" s="29" t="s">
        <v>623</v>
      </c>
      <c r="J260" s="29">
        <v>2020</v>
      </c>
      <c r="K260" s="8">
        <f t="shared" si="8"/>
        <v>11</v>
      </c>
      <c r="L260" s="8" t="str">
        <f t="shared" si="9"/>
        <v>1</v>
      </c>
    </row>
    <row r="261" spans="1:12" x14ac:dyDescent="0.2">
      <c r="A261" s="31">
        <v>2500700526</v>
      </c>
      <c r="B261" s="31">
        <v>2000002091</v>
      </c>
      <c r="C261" s="31" t="s">
        <v>10</v>
      </c>
      <c r="D261" s="32">
        <v>43794</v>
      </c>
      <c r="E261" s="32">
        <v>43794</v>
      </c>
      <c r="F261" s="31">
        <v>50</v>
      </c>
      <c r="G261" s="31" t="s">
        <v>624</v>
      </c>
      <c r="H261" s="31" t="s">
        <v>625</v>
      </c>
      <c r="I261" s="31" t="s">
        <v>626</v>
      </c>
      <c r="J261" s="31">
        <v>2020</v>
      </c>
      <c r="K261" s="8">
        <f t="shared" si="8"/>
        <v>11</v>
      </c>
      <c r="L261" s="8" t="str">
        <f t="shared" si="9"/>
        <v>1</v>
      </c>
    </row>
    <row r="262" spans="1:12" x14ac:dyDescent="0.2">
      <c r="A262" s="29">
        <v>2500700526</v>
      </c>
      <c r="B262" s="29">
        <v>2000011547</v>
      </c>
      <c r="C262" s="29" t="s">
        <v>10</v>
      </c>
      <c r="D262" s="30">
        <v>43796</v>
      </c>
      <c r="E262" s="30">
        <v>43796</v>
      </c>
      <c r="F262" s="29">
        <v>50</v>
      </c>
      <c r="G262" s="29" t="s">
        <v>627</v>
      </c>
      <c r="H262" s="29" t="s">
        <v>628</v>
      </c>
      <c r="I262" s="29" t="s">
        <v>629</v>
      </c>
      <c r="J262" s="29">
        <v>2020</v>
      </c>
      <c r="K262" s="8">
        <f t="shared" si="8"/>
        <v>11</v>
      </c>
      <c r="L262" s="8" t="str">
        <f t="shared" si="9"/>
        <v>1</v>
      </c>
    </row>
    <row r="263" spans="1:12" x14ac:dyDescent="0.2">
      <c r="A263" s="31">
        <v>2500700540</v>
      </c>
      <c r="B263" s="31">
        <v>2000011902</v>
      </c>
      <c r="C263" s="31" t="s">
        <v>10</v>
      </c>
      <c r="D263" s="32">
        <v>43797</v>
      </c>
      <c r="E263" s="32">
        <v>43797</v>
      </c>
      <c r="F263" s="31">
        <v>50</v>
      </c>
      <c r="G263" s="31" t="s">
        <v>183</v>
      </c>
      <c r="H263" s="31" t="s">
        <v>630</v>
      </c>
      <c r="I263" s="31" t="s">
        <v>631</v>
      </c>
      <c r="J263" s="31">
        <v>2020</v>
      </c>
      <c r="K263" s="8">
        <f t="shared" si="8"/>
        <v>11</v>
      </c>
      <c r="L263" s="8" t="str">
        <f t="shared" si="9"/>
        <v>1</v>
      </c>
    </row>
    <row r="264" spans="1:12" x14ac:dyDescent="0.2">
      <c r="A264" s="29">
        <v>2500700540</v>
      </c>
      <c r="B264" s="29">
        <v>2000012337</v>
      </c>
      <c r="C264" s="29" t="s">
        <v>10</v>
      </c>
      <c r="D264" s="30">
        <v>43798</v>
      </c>
      <c r="E264" s="30">
        <v>43798</v>
      </c>
      <c r="F264" s="29">
        <v>50</v>
      </c>
      <c r="G264" s="29" t="s">
        <v>632</v>
      </c>
      <c r="H264" s="29" t="s">
        <v>633</v>
      </c>
      <c r="I264" s="29" t="s">
        <v>634</v>
      </c>
      <c r="J264" s="29">
        <v>2020</v>
      </c>
      <c r="K264" s="8">
        <f t="shared" si="8"/>
        <v>11</v>
      </c>
      <c r="L264" s="8" t="str">
        <f t="shared" si="9"/>
        <v>1</v>
      </c>
    </row>
    <row r="265" spans="1:12" x14ac:dyDescent="0.2">
      <c r="A265" s="31">
        <v>2500700563</v>
      </c>
      <c r="B265" s="31">
        <v>1700003853</v>
      </c>
      <c r="C265" s="31" t="s">
        <v>60</v>
      </c>
      <c r="D265" s="32">
        <v>43427</v>
      </c>
      <c r="E265" s="32">
        <v>43427</v>
      </c>
      <c r="F265" s="31">
        <v>40</v>
      </c>
      <c r="G265" s="31" t="s">
        <v>635</v>
      </c>
      <c r="H265" s="31" t="s">
        <v>636</v>
      </c>
      <c r="I265" s="31" t="s">
        <v>637</v>
      </c>
      <c r="J265" s="31">
        <v>2019</v>
      </c>
      <c r="K265" s="8">
        <f t="shared" si="8"/>
        <v>11</v>
      </c>
      <c r="L265" s="8" t="str">
        <f t="shared" si="9"/>
        <v>1</v>
      </c>
    </row>
    <row r="266" spans="1:12" x14ac:dyDescent="0.2">
      <c r="A266" s="29">
        <v>2500700563</v>
      </c>
      <c r="B266" s="29">
        <v>2000004290</v>
      </c>
      <c r="C266" s="29" t="s">
        <v>10</v>
      </c>
      <c r="D266" s="30">
        <v>43766</v>
      </c>
      <c r="E266" s="30">
        <v>43766</v>
      </c>
      <c r="F266" s="29">
        <v>50</v>
      </c>
      <c r="G266" s="29" t="s">
        <v>624</v>
      </c>
      <c r="H266" s="29" t="s">
        <v>639</v>
      </c>
      <c r="I266" s="29" t="s">
        <v>54</v>
      </c>
      <c r="J266" s="29">
        <v>2020</v>
      </c>
      <c r="K266" s="8">
        <f t="shared" si="8"/>
        <v>10</v>
      </c>
      <c r="L266" s="8" t="str">
        <f t="shared" si="9"/>
        <v>1</v>
      </c>
    </row>
    <row r="267" spans="1:12" x14ac:dyDescent="0.2">
      <c r="A267" s="31">
        <v>2500700563</v>
      </c>
      <c r="B267" s="31">
        <v>2000006604</v>
      </c>
      <c r="C267" s="31" t="s">
        <v>10</v>
      </c>
      <c r="D267" s="32">
        <v>43770</v>
      </c>
      <c r="E267" s="32">
        <v>43770</v>
      </c>
      <c r="F267" s="31">
        <v>50</v>
      </c>
      <c r="G267" s="31" t="s">
        <v>640</v>
      </c>
      <c r="H267" s="31" t="s">
        <v>641</v>
      </c>
      <c r="I267" s="31" t="s">
        <v>642</v>
      </c>
      <c r="J267" s="31">
        <v>2020</v>
      </c>
      <c r="K267" s="8">
        <f t="shared" si="8"/>
        <v>11</v>
      </c>
      <c r="L267" s="8" t="str">
        <f t="shared" si="9"/>
        <v>1</v>
      </c>
    </row>
    <row r="268" spans="1:12" x14ac:dyDescent="0.2">
      <c r="A268" s="29">
        <v>2500700563</v>
      </c>
      <c r="B268" s="29">
        <v>2000006620</v>
      </c>
      <c r="C268" s="29" t="s">
        <v>10</v>
      </c>
      <c r="D268" s="30">
        <v>43770</v>
      </c>
      <c r="E268" s="30">
        <v>43770</v>
      </c>
      <c r="F268" s="29">
        <v>50</v>
      </c>
      <c r="G268" s="29" t="s">
        <v>643</v>
      </c>
      <c r="H268" s="29" t="s">
        <v>644</v>
      </c>
      <c r="I268" s="29" t="s">
        <v>54</v>
      </c>
      <c r="J268" s="29">
        <v>2020</v>
      </c>
      <c r="K268" s="8">
        <f t="shared" si="8"/>
        <v>11</v>
      </c>
      <c r="L268" s="8" t="str">
        <f t="shared" si="9"/>
        <v>1</v>
      </c>
    </row>
    <row r="269" spans="1:12" x14ac:dyDescent="0.2">
      <c r="A269" s="31">
        <v>2500700563</v>
      </c>
      <c r="B269" s="31">
        <v>2000006627</v>
      </c>
      <c r="C269" s="31" t="s">
        <v>10</v>
      </c>
      <c r="D269" s="32">
        <v>43770</v>
      </c>
      <c r="E269" s="32">
        <v>43770</v>
      </c>
      <c r="F269" s="31">
        <v>50</v>
      </c>
      <c r="G269" s="31" t="s">
        <v>645</v>
      </c>
      <c r="H269" s="31" t="s">
        <v>646</v>
      </c>
      <c r="I269" s="31" t="s">
        <v>647</v>
      </c>
      <c r="J269" s="31">
        <v>2020</v>
      </c>
      <c r="K269" s="8">
        <f t="shared" si="8"/>
        <v>11</v>
      </c>
      <c r="L269" s="8" t="str">
        <f t="shared" si="9"/>
        <v>1</v>
      </c>
    </row>
    <row r="270" spans="1:12" x14ac:dyDescent="0.2">
      <c r="A270" s="29">
        <v>2500700563</v>
      </c>
      <c r="B270" s="29">
        <v>2000007401</v>
      </c>
      <c r="C270" s="29" t="s">
        <v>10</v>
      </c>
      <c r="D270" s="30">
        <v>43775</v>
      </c>
      <c r="E270" s="30">
        <v>43775</v>
      </c>
      <c r="F270" s="29">
        <v>50</v>
      </c>
      <c r="G270" s="29" t="s">
        <v>648</v>
      </c>
      <c r="H270" s="29" t="s">
        <v>649</v>
      </c>
      <c r="I270" s="29" t="s">
        <v>650</v>
      </c>
      <c r="J270" s="29">
        <v>2020</v>
      </c>
      <c r="K270" s="8">
        <f t="shared" si="8"/>
        <v>11</v>
      </c>
      <c r="L270" s="8" t="str">
        <f t="shared" si="9"/>
        <v>1</v>
      </c>
    </row>
    <row r="271" spans="1:12" x14ac:dyDescent="0.2">
      <c r="A271" s="31">
        <v>2500700563</v>
      </c>
      <c r="B271" s="31">
        <v>2000007639</v>
      </c>
      <c r="C271" s="31" t="s">
        <v>10</v>
      </c>
      <c r="D271" s="32">
        <v>43776</v>
      </c>
      <c r="E271" s="32">
        <v>43776</v>
      </c>
      <c r="F271" s="31">
        <v>50</v>
      </c>
      <c r="G271" s="31" t="s">
        <v>652</v>
      </c>
      <c r="H271" s="31" t="s">
        <v>653</v>
      </c>
      <c r="I271" s="31" t="s">
        <v>654</v>
      </c>
      <c r="J271" s="31">
        <v>2020</v>
      </c>
      <c r="K271" s="8">
        <f t="shared" si="8"/>
        <v>11</v>
      </c>
      <c r="L271" s="8" t="str">
        <f t="shared" si="9"/>
        <v>1</v>
      </c>
    </row>
    <row r="272" spans="1:12" x14ac:dyDescent="0.2">
      <c r="A272" s="29">
        <v>2500700563</v>
      </c>
      <c r="B272" s="29">
        <v>2000007631</v>
      </c>
      <c r="C272" s="29" t="s">
        <v>10</v>
      </c>
      <c r="D272" s="30">
        <v>43776</v>
      </c>
      <c r="E272" s="30">
        <v>43776</v>
      </c>
      <c r="F272" s="29">
        <v>50</v>
      </c>
      <c r="G272" s="29" t="s">
        <v>655</v>
      </c>
      <c r="H272" s="29" t="s">
        <v>656</v>
      </c>
      <c r="I272" s="29" t="s">
        <v>657</v>
      </c>
      <c r="J272" s="29">
        <v>2020</v>
      </c>
      <c r="K272" s="8">
        <f t="shared" si="8"/>
        <v>11</v>
      </c>
      <c r="L272" s="8" t="str">
        <f t="shared" si="9"/>
        <v>1</v>
      </c>
    </row>
    <row r="273" spans="1:12" x14ac:dyDescent="0.2">
      <c r="A273" s="31">
        <v>2500700563</v>
      </c>
      <c r="B273" s="31">
        <v>2000007675</v>
      </c>
      <c r="C273" s="31" t="s">
        <v>10</v>
      </c>
      <c r="D273" s="32">
        <v>43776</v>
      </c>
      <c r="E273" s="32">
        <v>43776</v>
      </c>
      <c r="F273" s="31">
        <v>50</v>
      </c>
      <c r="G273" s="31" t="s">
        <v>658</v>
      </c>
      <c r="H273" s="31" t="s">
        <v>659</v>
      </c>
      <c r="I273" s="31" t="s">
        <v>660</v>
      </c>
      <c r="J273" s="31">
        <v>2020</v>
      </c>
      <c r="K273" s="8">
        <f t="shared" si="8"/>
        <v>11</v>
      </c>
      <c r="L273" s="8" t="str">
        <f t="shared" si="9"/>
        <v>1</v>
      </c>
    </row>
    <row r="274" spans="1:12" x14ac:dyDescent="0.2">
      <c r="A274" s="29">
        <v>2500700563</v>
      </c>
      <c r="B274" s="29">
        <v>2000008040</v>
      </c>
      <c r="C274" s="29" t="s">
        <v>10</v>
      </c>
      <c r="D274" s="30">
        <v>43783</v>
      </c>
      <c r="E274" s="30">
        <v>43783</v>
      </c>
      <c r="F274" s="29">
        <v>50</v>
      </c>
      <c r="G274" s="29" t="s">
        <v>661</v>
      </c>
      <c r="H274" s="29" t="s">
        <v>662</v>
      </c>
      <c r="I274" s="29" t="s">
        <v>663</v>
      </c>
      <c r="J274" s="29">
        <v>2020</v>
      </c>
      <c r="K274" s="8">
        <f t="shared" si="8"/>
        <v>11</v>
      </c>
      <c r="L274" s="8" t="str">
        <f t="shared" si="9"/>
        <v>1</v>
      </c>
    </row>
    <row r="275" spans="1:12" x14ac:dyDescent="0.2">
      <c r="A275" s="31">
        <v>2500700563</v>
      </c>
      <c r="B275" s="31">
        <v>2000002054</v>
      </c>
      <c r="C275" s="31" t="s">
        <v>10</v>
      </c>
      <c r="D275" s="32">
        <v>43794</v>
      </c>
      <c r="E275" s="32">
        <v>43794</v>
      </c>
      <c r="F275" s="31">
        <v>50</v>
      </c>
      <c r="G275" s="31" t="s">
        <v>664</v>
      </c>
      <c r="H275" s="31" t="s">
        <v>665</v>
      </c>
      <c r="I275" s="31" t="s">
        <v>666</v>
      </c>
      <c r="J275" s="31">
        <v>2020</v>
      </c>
      <c r="K275" s="8">
        <f t="shared" si="8"/>
        <v>11</v>
      </c>
      <c r="L275" s="8" t="str">
        <f t="shared" si="9"/>
        <v>1</v>
      </c>
    </row>
    <row r="276" spans="1:12" x14ac:dyDescent="0.2">
      <c r="A276" s="29">
        <v>2500700563</v>
      </c>
      <c r="B276" s="29">
        <v>2000002006</v>
      </c>
      <c r="C276" s="29" t="s">
        <v>10</v>
      </c>
      <c r="D276" s="30">
        <v>43794</v>
      </c>
      <c r="E276" s="30">
        <v>43794</v>
      </c>
      <c r="F276" s="29">
        <v>50</v>
      </c>
      <c r="G276" s="29" t="s">
        <v>667</v>
      </c>
      <c r="H276" s="29" t="s">
        <v>668</v>
      </c>
      <c r="I276" s="29" t="s">
        <v>669</v>
      </c>
      <c r="J276" s="29">
        <v>2020</v>
      </c>
      <c r="K276" s="8">
        <f t="shared" si="8"/>
        <v>11</v>
      </c>
      <c r="L276" s="8" t="str">
        <f t="shared" si="9"/>
        <v>1</v>
      </c>
    </row>
    <row r="277" spans="1:12" x14ac:dyDescent="0.2">
      <c r="A277" s="31">
        <v>2500700563</v>
      </c>
      <c r="B277" s="31">
        <v>2000002973</v>
      </c>
      <c r="C277" s="31" t="s">
        <v>10</v>
      </c>
      <c r="D277" s="32">
        <v>43795</v>
      </c>
      <c r="E277" s="32">
        <v>43795</v>
      </c>
      <c r="F277" s="31">
        <v>50</v>
      </c>
      <c r="G277" s="31" t="s">
        <v>670</v>
      </c>
      <c r="H277" s="31" t="s">
        <v>671</v>
      </c>
      <c r="I277" s="31" t="s">
        <v>54</v>
      </c>
      <c r="J277" s="31">
        <v>2020</v>
      </c>
      <c r="K277" s="8">
        <f t="shared" si="8"/>
        <v>11</v>
      </c>
      <c r="L277" s="8" t="str">
        <f t="shared" si="9"/>
        <v>1</v>
      </c>
    </row>
    <row r="278" spans="1:12" x14ac:dyDescent="0.2">
      <c r="A278" s="29">
        <v>2500700563</v>
      </c>
      <c r="B278" s="29">
        <v>2000012318</v>
      </c>
      <c r="C278" s="29" t="s">
        <v>10</v>
      </c>
      <c r="D278" s="30">
        <v>43798</v>
      </c>
      <c r="E278" s="30">
        <v>43798</v>
      </c>
      <c r="F278" s="29">
        <v>50</v>
      </c>
      <c r="G278" s="29" t="s">
        <v>672</v>
      </c>
      <c r="H278" s="29" t="s">
        <v>673</v>
      </c>
      <c r="I278" s="29" t="s">
        <v>18</v>
      </c>
      <c r="J278" s="29">
        <v>2020</v>
      </c>
      <c r="K278" s="8">
        <f t="shared" si="8"/>
        <v>11</v>
      </c>
      <c r="L278" s="8" t="str">
        <f t="shared" si="9"/>
        <v>1</v>
      </c>
    </row>
    <row r="279" spans="1:12" x14ac:dyDescent="0.2">
      <c r="A279" s="31">
        <v>2500700574</v>
      </c>
      <c r="B279" s="31">
        <v>2000002833</v>
      </c>
      <c r="C279" s="31" t="s">
        <v>10</v>
      </c>
      <c r="D279" s="32">
        <v>43755</v>
      </c>
      <c r="E279" s="32">
        <v>43755</v>
      </c>
      <c r="F279" s="31">
        <v>50</v>
      </c>
      <c r="G279" s="31" t="s">
        <v>675</v>
      </c>
      <c r="H279" s="31" t="s">
        <v>676</v>
      </c>
      <c r="I279" s="31" t="s">
        <v>677</v>
      </c>
      <c r="J279" s="31">
        <v>2020</v>
      </c>
      <c r="K279" s="8">
        <f t="shared" si="8"/>
        <v>10</v>
      </c>
      <c r="L279" s="8" t="str">
        <f t="shared" si="9"/>
        <v>1</v>
      </c>
    </row>
    <row r="280" spans="1:12" x14ac:dyDescent="0.2">
      <c r="A280" s="29">
        <v>2500700574</v>
      </c>
      <c r="B280" s="29">
        <v>1200002525</v>
      </c>
      <c r="C280" s="29" t="s">
        <v>150</v>
      </c>
      <c r="D280" s="30">
        <v>43770</v>
      </c>
      <c r="E280" s="30">
        <v>43770</v>
      </c>
      <c r="F280" s="29">
        <v>40</v>
      </c>
      <c r="G280" s="29" t="s">
        <v>678</v>
      </c>
      <c r="H280" s="29" t="s">
        <v>679</v>
      </c>
      <c r="I280" s="29" t="s">
        <v>680</v>
      </c>
      <c r="J280" s="29">
        <v>2020</v>
      </c>
      <c r="K280" s="8">
        <f t="shared" si="8"/>
        <v>11</v>
      </c>
      <c r="L280" s="8" t="str">
        <f t="shared" si="9"/>
        <v>1</v>
      </c>
    </row>
    <row r="281" spans="1:12" x14ac:dyDescent="0.2">
      <c r="A281" s="31">
        <v>2500700574</v>
      </c>
      <c r="B281" s="31">
        <v>2000011579</v>
      </c>
      <c r="C281" s="31" t="s">
        <v>10</v>
      </c>
      <c r="D281" s="32">
        <v>43796</v>
      </c>
      <c r="E281" s="32">
        <v>43796</v>
      </c>
      <c r="F281" s="31">
        <v>50</v>
      </c>
      <c r="G281" s="31" t="s">
        <v>681</v>
      </c>
      <c r="H281" s="31" t="s">
        <v>682</v>
      </c>
      <c r="I281" s="31" t="s">
        <v>683</v>
      </c>
      <c r="J281" s="31">
        <v>2020</v>
      </c>
      <c r="K281" s="8">
        <f t="shared" si="8"/>
        <v>11</v>
      </c>
      <c r="L281" s="8" t="str">
        <f t="shared" si="9"/>
        <v>1</v>
      </c>
    </row>
    <row r="282" spans="1:12" x14ac:dyDescent="0.2">
      <c r="A282" s="29">
        <v>2500700574</v>
      </c>
      <c r="B282" s="29">
        <v>2000011580</v>
      </c>
      <c r="C282" s="29" t="s">
        <v>10</v>
      </c>
      <c r="D282" s="30">
        <v>43796</v>
      </c>
      <c r="E282" s="30">
        <v>43796</v>
      </c>
      <c r="F282" s="29">
        <v>50</v>
      </c>
      <c r="G282" s="29" t="s">
        <v>684</v>
      </c>
      <c r="H282" s="29" t="s">
        <v>685</v>
      </c>
      <c r="I282" s="29" t="s">
        <v>686</v>
      </c>
      <c r="J282" s="29">
        <v>2020</v>
      </c>
      <c r="K282" s="8">
        <f t="shared" si="8"/>
        <v>11</v>
      </c>
      <c r="L282" s="8" t="str">
        <f t="shared" si="9"/>
        <v>1</v>
      </c>
    </row>
    <row r="283" spans="1:12" x14ac:dyDescent="0.2">
      <c r="A283" s="31">
        <v>2500700588</v>
      </c>
      <c r="B283" s="31">
        <v>2000006844</v>
      </c>
      <c r="C283" s="31" t="s">
        <v>10</v>
      </c>
      <c r="D283" s="32">
        <v>43777</v>
      </c>
      <c r="E283" s="32">
        <v>43777</v>
      </c>
      <c r="F283" s="31">
        <v>50</v>
      </c>
      <c r="G283" s="31" t="s">
        <v>687</v>
      </c>
      <c r="H283" s="31" t="s">
        <v>688</v>
      </c>
      <c r="I283" s="31" t="s">
        <v>689</v>
      </c>
      <c r="J283" s="31">
        <v>2020</v>
      </c>
      <c r="K283" s="8">
        <f t="shared" si="8"/>
        <v>11</v>
      </c>
      <c r="L283" s="8" t="str">
        <f t="shared" si="9"/>
        <v>1</v>
      </c>
    </row>
    <row r="284" spans="1:12" x14ac:dyDescent="0.2">
      <c r="A284" s="29">
        <v>2500700588</v>
      </c>
      <c r="B284" s="29">
        <v>2000011549</v>
      </c>
      <c r="C284" s="29" t="s">
        <v>10</v>
      </c>
      <c r="D284" s="30">
        <v>43796</v>
      </c>
      <c r="E284" s="30">
        <v>43796</v>
      </c>
      <c r="F284" s="29">
        <v>50</v>
      </c>
      <c r="G284" s="29" t="s">
        <v>690</v>
      </c>
      <c r="H284" s="29" t="s">
        <v>691</v>
      </c>
      <c r="I284" s="29" t="s">
        <v>692</v>
      </c>
      <c r="J284" s="29">
        <v>2020</v>
      </c>
      <c r="K284" s="8">
        <f t="shared" si="8"/>
        <v>11</v>
      </c>
      <c r="L284" s="8" t="str">
        <f t="shared" si="9"/>
        <v>1</v>
      </c>
    </row>
    <row r="285" spans="1:12" x14ac:dyDescent="0.2">
      <c r="A285" s="31">
        <v>2500700588</v>
      </c>
      <c r="B285" s="31">
        <v>2000011550</v>
      </c>
      <c r="C285" s="31" t="s">
        <v>10</v>
      </c>
      <c r="D285" s="32">
        <v>43796</v>
      </c>
      <c r="E285" s="32">
        <v>43796</v>
      </c>
      <c r="F285" s="31">
        <v>50</v>
      </c>
      <c r="G285" s="31" t="s">
        <v>693</v>
      </c>
      <c r="H285" s="31" t="s">
        <v>694</v>
      </c>
      <c r="I285" s="31" t="s">
        <v>695</v>
      </c>
      <c r="J285" s="31">
        <v>2020</v>
      </c>
      <c r="K285" s="8">
        <f t="shared" si="8"/>
        <v>11</v>
      </c>
      <c r="L285" s="8" t="str">
        <f t="shared" si="9"/>
        <v>1</v>
      </c>
    </row>
    <row r="286" spans="1:12" x14ac:dyDescent="0.2">
      <c r="A286" s="29">
        <v>2500700588</v>
      </c>
      <c r="B286" s="29">
        <v>2000011551</v>
      </c>
      <c r="C286" s="29" t="s">
        <v>10</v>
      </c>
      <c r="D286" s="30">
        <v>43796</v>
      </c>
      <c r="E286" s="30">
        <v>43796</v>
      </c>
      <c r="F286" s="29">
        <v>50</v>
      </c>
      <c r="G286" s="29" t="s">
        <v>696</v>
      </c>
      <c r="H286" s="29" t="s">
        <v>697</v>
      </c>
      <c r="I286" s="29" t="s">
        <v>698</v>
      </c>
      <c r="J286" s="29">
        <v>2020</v>
      </c>
      <c r="K286" s="8">
        <f t="shared" si="8"/>
        <v>11</v>
      </c>
      <c r="L286" s="8" t="str">
        <f t="shared" si="9"/>
        <v>1</v>
      </c>
    </row>
    <row r="287" spans="1:12" x14ac:dyDescent="0.2">
      <c r="A287" s="31">
        <v>2500700588</v>
      </c>
      <c r="B287" s="31">
        <v>1200006114</v>
      </c>
      <c r="C287" s="31" t="s">
        <v>150</v>
      </c>
      <c r="D287" s="32">
        <v>43796</v>
      </c>
      <c r="E287" s="32">
        <v>43796</v>
      </c>
      <c r="F287" s="31">
        <v>40</v>
      </c>
      <c r="G287" s="31" t="s">
        <v>699</v>
      </c>
      <c r="H287" s="31" t="s">
        <v>700</v>
      </c>
      <c r="I287" s="31" t="s">
        <v>701</v>
      </c>
      <c r="J287" s="31">
        <v>2020</v>
      </c>
      <c r="K287" s="8">
        <f t="shared" si="8"/>
        <v>11</v>
      </c>
      <c r="L287" s="8" t="str">
        <f t="shared" si="9"/>
        <v>1</v>
      </c>
    </row>
    <row r="288" spans="1:12" x14ac:dyDescent="0.2">
      <c r="A288" s="29">
        <v>2500700588</v>
      </c>
      <c r="B288" s="29">
        <v>1200006113</v>
      </c>
      <c r="C288" s="29" t="s">
        <v>150</v>
      </c>
      <c r="D288" s="30">
        <v>43796</v>
      </c>
      <c r="E288" s="30">
        <v>43796</v>
      </c>
      <c r="F288" s="29">
        <v>40</v>
      </c>
      <c r="G288" s="29" t="s">
        <v>702</v>
      </c>
      <c r="H288" s="29" t="s">
        <v>700</v>
      </c>
      <c r="I288" s="29" t="s">
        <v>701</v>
      </c>
      <c r="J288" s="29">
        <v>2020</v>
      </c>
      <c r="K288" s="8">
        <f t="shared" si="8"/>
        <v>11</v>
      </c>
      <c r="L288" s="8" t="str">
        <f t="shared" si="9"/>
        <v>1</v>
      </c>
    </row>
    <row r="289" spans="1:12" x14ac:dyDescent="0.2">
      <c r="A289" s="31">
        <v>2500700588</v>
      </c>
      <c r="B289" s="31">
        <v>1200004333</v>
      </c>
      <c r="C289" s="31" t="s">
        <v>150</v>
      </c>
      <c r="D289" s="32">
        <v>43796</v>
      </c>
      <c r="E289" s="32">
        <v>43796</v>
      </c>
      <c r="F289" s="31">
        <v>40</v>
      </c>
      <c r="G289" s="31" t="s">
        <v>703</v>
      </c>
      <c r="H289" s="31" t="s">
        <v>700</v>
      </c>
      <c r="I289" s="31" t="s">
        <v>701</v>
      </c>
      <c r="J289" s="31">
        <v>2020</v>
      </c>
      <c r="K289" s="8">
        <f t="shared" si="8"/>
        <v>11</v>
      </c>
      <c r="L289" s="8" t="str">
        <f t="shared" si="9"/>
        <v>1</v>
      </c>
    </row>
    <row r="290" spans="1:12" x14ac:dyDescent="0.2">
      <c r="A290" s="29">
        <v>2500700588</v>
      </c>
      <c r="B290" s="29">
        <v>1300003051</v>
      </c>
      <c r="C290" s="29" t="s">
        <v>704</v>
      </c>
      <c r="D290" s="30">
        <v>43796</v>
      </c>
      <c r="E290" s="30">
        <v>43796</v>
      </c>
      <c r="F290" s="29">
        <v>40</v>
      </c>
      <c r="G290" s="29" t="s">
        <v>705</v>
      </c>
      <c r="H290" s="29" t="s">
        <v>700</v>
      </c>
      <c r="I290" s="29" t="s">
        <v>701</v>
      </c>
      <c r="J290" s="29">
        <v>2020</v>
      </c>
      <c r="K290" s="8">
        <f t="shared" si="8"/>
        <v>11</v>
      </c>
      <c r="L290" s="8" t="str">
        <f t="shared" si="9"/>
        <v>1</v>
      </c>
    </row>
    <row r="291" spans="1:12" x14ac:dyDescent="0.2">
      <c r="A291" s="31">
        <v>2500700588</v>
      </c>
      <c r="B291" s="31">
        <v>2000011502</v>
      </c>
      <c r="C291" s="31" t="s">
        <v>10</v>
      </c>
      <c r="D291" s="32">
        <v>43796</v>
      </c>
      <c r="E291" s="32">
        <v>43796</v>
      </c>
      <c r="F291" s="31">
        <v>50</v>
      </c>
      <c r="G291" s="31" t="s">
        <v>706</v>
      </c>
      <c r="H291" s="31" t="s">
        <v>700</v>
      </c>
      <c r="I291" s="31" t="s">
        <v>707</v>
      </c>
      <c r="J291" s="31">
        <v>2020</v>
      </c>
      <c r="K291" s="8">
        <f t="shared" si="8"/>
        <v>11</v>
      </c>
      <c r="L291" s="8" t="str">
        <f t="shared" si="9"/>
        <v>1</v>
      </c>
    </row>
    <row r="292" spans="1:12" x14ac:dyDescent="0.2">
      <c r="A292" s="29">
        <v>2500700588</v>
      </c>
      <c r="B292" s="29">
        <v>1200004328</v>
      </c>
      <c r="C292" s="29" t="s">
        <v>150</v>
      </c>
      <c r="D292" s="30">
        <v>43796</v>
      </c>
      <c r="E292" s="30">
        <v>43796</v>
      </c>
      <c r="F292" s="29">
        <v>40</v>
      </c>
      <c r="G292" s="29" t="s">
        <v>708</v>
      </c>
      <c r="H292" s="29" t="s">
        <v>709</v>
      </c>
      <c r="I292" s="29" t="s">
        <v>710</v>
      </c>
      <c r="J292" s="29">
        <v>2020</v>
      </c>
      <c r="K292" s="8">
        <f t="shared" si="8"/>
        <v>11</v>
      </c>
      <c r="L292" s="8" t="str">
        <f t="shared" si="9"/>
        <v>1</v>
      </c>
    </row>
    <row r="293" spans="1:12" x14ac:dyDescent="0.2">
      <c r="A293" s="31">
        <v>2500700588</v>
      </c>
      <c r="B293" s="31">
        <v>1200004329</v>
      </c>
      <c r="C293" s="31" t="s">
        <v>150</v>
      </c>
      <c r="D293" s="32">
        <v>43796</v>
      </c>
      <c r="E293" s="32">
        <v>43796</v>
      </c>
      <c r="F293" s="31">
        <v>40</v>
      </c>
      <c r="G293" s="31" t="s">
        <v>711</v>
      </c>
      <c r="H293" s="31" t="s">
        <v>709</v>
      </c>
      <c r="I293" s="31" t="s">
        <v>710</v>
      </c>
      <c r="J293" s="31">
        <v>2020</v>
      </c>
      <c r="K293" s="8">
        <f t="shared" si="8"/>
        <v>11</v>
      </c>
      <c r="L293" s="8" t="str">
        <f t="shared" si="9"/>
        <v>1</v>
      </c>
    </row>
    <row r="294" spans="1:12" x14ac:dyDescent="0.2">
      <c r="A294" s="29">
        <v>2500700588</v>
      </c>
      <c r="B294" s="29">
        <v>1200004330</v>
      </c>
      <c r="C294" s="29" t="s">
        <v>150</v>
      </c>
      <c r="D294" s="30">
        <v>43796</v>
      </c>
      <c r="E294" s="30">
        <v>43796</v>
      </c>
      <c r="F294" s="29">
        <v>40</v>
      </c>
      <c r="G294" s="29" t="s">
        <v>712</v>
      </c>
      <c r="H294" s="29" t="s">
        <v>709</v>
      </c>
      <c r="I294" s="29" t="s">
        <v>710</v>
      </c>
      <c r="J294" s="29">
        <v>2020</v>
      </c>
      <c r="K294" s="8">
        <f t="shared" si="8"/>
        <v>11</v>
      </c>
      <c r="L294" s="8" t="str">
        <f t="shared" si="9"/>
        <v>1</v>
      </c>
    </row>
    <row r="295" spans="1:12" x14ac:dyDescent="0.2">
      <c r="A295" s="31">
        <v>2500700588</v>
      </c>
      <c r="B295" s="31">
        <v>1200004331</v>
      </c>
      <c r="C295" s="31" t="s">
        <v>150</v>
      </c>
      <c r="D295" s="32">
        <v>43796</v>
      </c>
      <c r="E295" s="32">
        <v>43796</v>
      </c>
      <c r="F295" s="31">
        <v>40</v>
      </c>
      <c r="G295" s="31" t="s">
        <v>713</v>
      </c>
      <c r="H295" s="31" t="s">
        <v>709</v>
      </c>
      <c r="I295" s="31" t="s">
        <v>710</v>
      </c>
      <c r="J295" s="31">
        <v>2020</v>
      </c>
      <c r="K295" s="8">
        <f t="shared" si="8"/>
        <v>11</v>
      </c>
      <c r="L295" s="8" t="str">
        <f t="shared" si="9"/>
        <v>1</v>
      </c>
    </row>
    <row r="296" spans="1:12" x14ac:dyDescent="0.2">
      <c r="A296" s="29">
        <v>2500700588</v>
      </c>
      <c r="B296" s="29">
        <v>2000011571</v>
      </c>
      <c r="C296" s="29" t="s">
        <v>10</v>
      </c>
      <c r="D296" s="30">
        <v>43796</v>
      </c>
      <c r="E296" s="30">
        <v>43796</v>
      </c>
      <c r="F296" s="29">
        <v>50</v>
      </c>
      <c r="G296" s="29" t="s">
        <v>714</v>
      </c>
      <c r="H296" s="29" t="s">
        <v>709</v>
      </c>
      <c r="I296" s="29" t="s">
        <v>715</v>
      </c>
      <c r="J296" s="29">
        <v>2020</v>
      </c>
      <c r="K296" s="8">
        <f t="shared" si="8"/>
        <v>11</v>
      </c>
      <c r="L296" s="8" t="str">
        <f t="shared" si="9"/>
        <v>1</v>
      </c>
    </row>
    <row r="297" spans="1:12" x14ac:dyDescent="0.2">
      <c r="A297" s="31">
        <v>2500700588</v>
      </c>
      <c r="B297" s="31">
        <v>2000012308</v>
      </c>
      <c r="C297" s="31" t="s">
        <v>10</v>
      </c>
      <c r="D297" s="32">
        <v>43798</v>
      </c>
      <c r="E297" s="32">
        <v>43798</v>
      </c>
      <c r="F297" s="31">
        <v>50</v>
      </c>
      <c r="G297" s="31" t="s">
        <v>716</v>
      </c>
      <c r="H297" s="31" t="s">
        <v>717</v>
      </c>
      <c r="I297" s="31" t="s">
        <v>718</v>
      </c>
      <c r="J297" s="31">
        <v>2020</v>
      </c>
      <c r="K297" s="8">
        <f t="shared" si="8"/>
        <v>11</v>
      </c>
      <c r="L297" s="8" t="str">
        <f t="shared" si="9"/>
        <v>1</v>
      </c>
    </row>
    <row r="298" spans="1:12" x14ac:dyDescent="0.2">
      <c r="A298" s="29">
        <v>2500700588</v>
      </c>
      <c r="B298" s="29">
        <v>2000012313</v>
      </c>
      <c r="C298" s="29" t="s">
        <v>10</v>
      </c>
      <c r="D298" s="30">
        <v>43798</v>
      </c>
      <c r="E298" s="30">
        <v>43798</v>
      </c>
      <c r="F298" s="29">
        <v>50</v>
      </c>
      <c r="G298" s="29" t="s">
        <v>719</v>
      </c>
      <c r="H298" s="29" t="s">
        <v>720</v>
      </c>
      <c r="I298" s="29" t="s">
        <v>721</v>
      </c>
      <c r="J298" s="29">
        <v>2020</v>
      </c>
      <c r="K298" s="8">
        <f t="shared" si="8"/>
        <v>11</v>
      </c>
      <c r="L298" s="8" t="str">
        <f t="shared" si="9"/>
        <v>1</v>
      </c>
    </row>
    <row r="299" spans="1:12" x14ac:dyDescent="0.2">
      <c r="A299" s="31">
        <v>2500700602</v>
      </c>
      <c r="B299" s="31">
        <v>2000012307</v>
      </c>
      <c r="C299" s="31" t="s">
        <v>10</v>
      </c>
      <c r="D299" s="32">
        <v>43798</v>
      </c>
      <c r="E299" s="32">
        <v>43798</v>
      </c>
      <c r="F299" s="31">
        <v>50</v>
      </c>
      <c r="G299" s="31" t="s">
        <v>722</v>
      </c>
      <c r="H299" s="31" t="s">
        <v>723</v>
      </c>
      <c r="I299" s="31" t="s">
        <v>724</v>
      </c>
      <c r="J299" s="31">
        <v>2020</v>
      </c>
      <c r="K299" s="8">
        <f t="shared" si="8"/>
        <v>11</v>
      </c>
      <c r="L299" s="8" t="str">
        <f t="shared" si="9"/>
        <v>1</v>
      </c>
    </row>
    <row r="300" spans="1:12" x14ac:dyDescent="0.2">
      <c r="A300" s="29">
        <v>2500700622</v>
      </c>
      <c r="B300" s="29">
        <v>2000008831</v>
      </c>
      <c r="C300" s="29" t="s">
        <v>10</v>
      </c>
      <c r="D300" s="30">
        <v>43782</v>
      </c>
      <c r="E300" s="30">
        <v>43782</v>
      </c>
      <c r="F300" s="29">
        <v>50</v>
      </c>
      <c r="G300" s="29" t="s">
        <v>214</v>
      </c>
      <c r="H300" s="29" t="s">
        <v>725</v>
      </c>
      <c r="I300" s="29" t="s">
        <v>54</v>
      </c>
      <c r="J300" s="29">
        <v>2020</v>
      </c>
      <c r="K300" s="8">
        <f t="shared" si="8"/>
        <v>11</v>
      </c>
      <c r="L300" s="8" t="str">
        <f t="shared" si="9"/>
        <v>1</v>
      </c>
    </row>
    <row r="301" spans="1:12" x14ac:dyDescent="0.2">
      <c r="A301" s="31">
        <v>2500700622</v>
      </c>
      <c r="B301" s="31">
        <v>2000000929</v>
      </c>
      <c r="C301" s="31" t="s">
        <v>10</v>
      </c>
      <c r="D301" s="32">
        <v>43784</v>
      </c>
      <c r="E301" s="32">
        <v>43784</v>
      </c>
      <c r="F301" s="31">
        <v>50</v>
      </c>
      <c r="G301" s="31" t="s">
        <v>726</v>
      </c>
      <c r="H301" s="31" t="s">
        <v>727</v>
      </c>
      <c r="I301" s="31" t="s">
        <v>54</v>
      </c>
      <c r="J301" s="31">
        <v>2020</v>
      </c>
      <c r="K301" s="8">
        <f t="shared" si="8"/>
        <v>11</v>
      </c>
      <c r="L301" s="8" t="str">
        <f t="shared" si="9"/>
        <v>1</v>
      </c>
    </row>
    <row r="302" spans="1:12" x14ac:dyDescent="0.2">
      <c r="A302" s="29">
        <v>2500700622</v>
      </c>
      <c r="B302" s="29">
        <v>2000002082</v>
      </c>
      <c r="C302" s="29" t="s">
        <v>10</v>
      </c>
      <c r="D302" s="30">
        <v>43794</v>
      </c>
      <c r="E302" s="30">
        <v>43794</v>
      </c>
      <c r="F302" s="29">
        <v>50</v>
      </c>
      <c r="G302" s="29" t="s">
        <v>728</v>
      </c>
      <c r="H302" s="29" t="s">
        <v>729</v>
      </c>
      <c r="I302" s="29" t="s">
        <v>54</v>
      </c>
      <c r="J302" s="29">
        <v>2020</v>
      </c>
      <c r="K302" s="8">
        <f t="shared" si="8"/>
        <v>11</v>
      </c>
      <c r="L302" s="8" t="str">
        <f t="shared" si="9"/>
        <v>1</v>
      </c>
    </row>
    <row r="303" spans="1:12" x14ac:dyDescent="0.2">
      <c r="A303" s="31">
        <v>2500700622</v>
      </c>
      <c r="B303" s="31">
        <v>2000011933</v>
      </c>
      <c r="C303" s="31" t="s">
        <v>10</v>
      </c>
      <c r="D303" s="32">
        <v>43797</v>
      </c>
      <c r="E303" s="32">
        <v>43797</v>
      </c>
      <c r="F303" s="31">
        <v>50</v>
      </c>
      <c r="G303" s="31" t="s">
        <v>730</v>
      </c>
      <c r="H303" s="31" t="s">
        <v>731</v>
      </c>
      <c r="I303" s="31" t="s">
        <v>732</v>
      </c>
      <c r="J303" s="31">
        <v>2020</v>
      </c>
      <c r="K303" s="8">
        <f t="shared" si="8"/>
        <v>11</v>
      </c>
      <c r="L303" s="8" t="str">
        <f t="shared" si="9"/>
        <v>1</v>
      </c>
    </row>
    <row r="304" spans="1:12" x14ac:dyDescent="0.2">
      <c r="A304" s="29">
        <v>2500700622</v>
      </c>
      <c r="B304" s="29">
        <v>2000012325</v>
      </c>
      <c r="C304" s="29" t="s">
        <v>10</v>
      </c>
      <c r="D304" s="30">
        <v>43798</v>
      </c>
      <c r="E304" s="30">
        <v>43798</v>
      </c>
      <c r="F304" s="29">
        <v>50</v>
      </c>
      <c r="G304" s="29" t="s">
        <v>733</v>
      </c>
      <c r="H304" s="29" t="s">
        <v>734</v>
      </c>
      <c r="I304" s="29" t="s">
        <v>735</v>
      </c>
      <c r="J304" s="29">
        <v>2020</v>
      </c>
      <c r="K304" s="8">
        <f t="shared" si="8"/>
        <v>11</v>
      </c>
      <c r="L304" s="8" t="str">
        <f t="shared" si="9"/>
        <v>1</v>
      </c>
    </row>
    <row r="305" spans="1:12" x14ac:dyDescent="0.2">
      <c r="A305" s="31">
        <v>2500700630</v>
      </c>
      <c r="B305" s="31">
        <v>2000007445</v>
      </c>
      <c r="C305" s="31" t="s">
        <v>10</v>
      </c>
      <c r="D305" s="32">
        <v>43775</v>
      </c>
      <c r="E305" s="32">
        <v>43775</v>
      </c>
      <c r="F305" s="31">
        <v>50</v>
      </c>
      <c r="G305" s="31" t="s">
        <v>736</v>
      </c>
      <c r="H305" s="31" t="s">
        <v>737</v>
      </c>
      <c r="I305" s="31" t="s">
        <v>738</v>
      </c>
      <c r="J305" s="31">
        <v>2020</v>
      </c>
      <c r="K305" s="8">
        <f t="shared" si="8"/>
        <v>11</v>
      </c>
      <c r="L305" s="8" t="str">
        <f t="shared" si="9"/>
        <v>1</v>
      </c>
    </row>
    <row r="306" spans="1:12" x14ac:dyDescent="0.2">
      <c r="A306" s="29">
        <v>2500700630</v>
      </c>
      <c r="B306" s="29">
        <v>2000010159</v>
      </c>
      <c r="C306" s="29" t="s">
        <v>10</v>
      </c>
      <c r="D306" s="30">
        <v>43791</v>
      </c>
      <c r="E306" s="30">
        <v>43791</v>
      </c>
      <c r="F306" s="29">
        <v>50</v>
      </c>
      <c r="G306" s="29" t="s">
        <v>739</v>
      </c>
      <c r="H306" s="29" t="s">
        <v>740</v>
      </c>
      <c r="I306" s="29" t="s">
        <v>54</v>
      </c>
      <c r="J306" s="29">
        <v>2020</v>
      </c>
      <c r="K306" s="8">
        <f t="shared" si="8"/>
        <v>11</v>
      </c>
      <c r="L306" s="8" t="str">
        <f t="shared" si="9"/>
        <v>1</v>
      </c>
    </row>
    <row r="307" spans="1:12" x14ac:dyDescent="0.2">
      <c r="A307" s="31">
        <v>2500700630</v>
      </c>
      <c r="B307" s="31">
        <v>2000010754</v>
      </c>
      <c r="C307" s="31" t="s">
        <v>10</v>
      </c>
      <c r="D307" s="32">
        <v>43794</v>
      </c>
      <c r="E307" s="32">
        <v>43794</v>
      </c>
      <c r="F307" s="31">
        <v>50</v>
      </c>
      <c r="G307" s="31" t="s">
        <v>569</v>
      </c>
      <c r="H307" s="31" t="s">
        <v>741</v>
      </c>
      <c r="I307" s="31" t="s">
        <v>54</v>
      </c>
      <c r="J307" s="31">
        <v>2020</v>
      </c>
      <c r="K307" s="8">
        <f t="shared" si="8"/>
        <v>11</v>
      </c>
      <c r="L307" s="8" t="str">
        <f t="shared" si="9"/>
        <v>1</v>
      </c>
    </row>
    <row r="308" spans="1:12" x14ac:dyDescent="0.2">
      <c r="A308" s="29">
        <v>2500700630</v>
      </c>
      <c r="B308" s="29">
        <v>2000010733</v>
      </c>
      <c r="C308" s="29" t="s">
        <v>10</v>
      </c>
      <c r="D308" s="30">
        <v>43794</v>
      </c>
      <c r="E308" s="30">
        <v>43794</v>
      </c>
      <c r="F308" s="29">
        <v>50</v>
      </c>
      <c r="G308" s="29" t="s">
        <v>23</v>
      </c>
      <c r="H308" s="29" t="s">
        <v>742</v>
      </c>
      <c r="I308" s="29" t="s">
        <v>743</v>
      </c>
      <c r="J308" s="29">
        <v>2020</v>
      </c>
      <c r="K308" s="8">
        <f t="shared" si="8"/>
        <v>11</v>
      </c>
      <c r="L308" s="8" t="str">
        <f t="shared" si="9"/>
        <v>1</v>
      </c>
    </row>
    <row r="309" spans="1:12" x14ac:dyDescent="0.2">
      <c r="A309" s="31">
        <v>2500700630</v>
      </c>
      <c r="B309" s="31">
        <v>2000010734</v>
      </c>
      <c r="C309" s="31" t="s">
        <v>10</v>
      </c>
      <c r="D309" s="32">
        <v>43794</v>
      </c>
      <c r="E309" s="32">
        <v>43794</v>
      </c>
      <c r="F309" s="31">
        <v>50</v>
      </c>
      <c r="G309" s="31" t="s">
        <v>744</v>
      </c>
      <c r="H309" s="31" t="s">
        <v>745</v>
      </c>
      <c r="I309" s="31" t="s">
        <v>746</v>
      </c>
      <c r="J309" s="31">
        <v>2020</v>
      </c>
      <c r="K309" s="8">
        <f t="shared" si="8"/>
        <v>11</v>
      </c>
      <c r="L309" s="8" t="str">
        <f t="shared" si="9"/>
        <v>1</v>
      </c>
    </row>
    <row r="310" spans="1:12" x14ac:dyDescent="0.2">
      <c r="A310" s="29">
        <v>2500700630</v>
      </c>
      <c r="B310" s="29">
        <v>2000010732</v>
      </c>
      <c r="C310" s="29" t="s">
        <v>10</v>
      </c>
      <c r="D310" s="30">
        <v>43794</v>
      </c>
      <c r="E310" s="30">
        <v>43794</v>
      </c>
      <c r="F310" s="29">
        <v>50</v>
      </c>
      <c r="G310" s="29" t="s">
        <v>747</v>
      </c>
      <c r="H310" s="29" t="s">
        <v>748</v>
      </c>
      <c r="I310" s="29" t="s">
        <v>749</v>
      </c>
      <c r="J310" s="29">
        <v>2020</v>
      </c>
      <c r="K310" s="8">
        <f t="shared" si="8"/>
        <v>11</v>
      </c>
      <c r="L310" s="8" t="str">
        <f t="shared" si="9"/>
        <v>1</v>
      </c>
    </row>
    <row r="311" spans="1:12" x14ac:dyDescent="0.2">
      <c r="A311" s="31">
        <v>2500700630</v>
      </c>
      <c r="B311" s="31">
        <v>2000010743</v>
      </c>
      <c r="C311" s="31" t="s">
        <v>10</v>
      </c>
      <c r="D311" s="32">
        <v>43794</v>
      </c>
      <c r="E311" s="32">
        <v>43794</v>
      </c>
      <c r="F311" s="31">
        <v>50</v>
      </c>
      <c r="G311" s="31" t="s">
        <v>750</v>
      </c>
      <c r="H311" s="31" t="s">
        <v>751</v>
      </c>
      <c r="I311" s="31" t="s">
        <v>752</v>
      </c>
      <c r="J311" s="31">
        <v>2020</v>
      </c>
      <c r="K311" s="8">
        <f t="shared" si="8"/>
        <v>11</v>
      </c>
      <c r="L311" s="8" t="str">
        <f t="shared" si="9"/>
        <v>1</v>
      </c>
    </row>
    <row r="312" spans="1:12" x14ac:dyDescent="0.2">
      <c r="A312" s="29">
        <v>2500700630</v>
      </c>
      <c r="B312" s="29">
        <v>2000010745</v>
      </c>
      <c r="C312" s="29" t="s">
        <v>10</v>
      </c>
      <c r="D312" s="30">
        <v>43794</v>
      </c>
      <c r="E312" s="30">
        <v>43794</v>
      </c>
      <c r="F312" s="29">
        <v>50</v>
      </c>
      <c r="G312" s="29" t="s">
        <v>253</v>
      </c>
      <c r="H312" s="29" t="s">
        <v>753</v>
      </c>
      <c r="I312" s="29" t="s">
        <v>754</v>
      </c>
      <c r="J312" s="29">
        <v>2020</v>
      </c>
      <c r="K312" s="8">
        <f t="shared" si="8"/>
        <v>11</v>
      </c>
      <c r="L312" s="8" t="str">
        <f t="shared" si="9"/>
        <v>1</v>
      </c>
    </row>
    <row r="313" spans="1:12" x14ac:dyDescent="0.2">
      <c r="A313" s="31">
        <v>2500700630</v>
      </c>
      <c r="B313" s="31">
        <v>2000010746</v>
      </c>
      <c r="C313" s="31" t="s">
        <v>10</v>
      </c>
      <c r="D313" s="32">
        <v>43794</v>
      </c>
      <c r="E313" s="32">
        <v>43794</v>
      </c>
      <c r="F313" s="31">
        <v>50</v>
      </c>
      <c r="G313" s="31" t="s">
        <v>755</v>
      </c>
      <c r="H313" s="31" t="s">
        <v>756</v>
      </c>
      <c r="I313" s="31" t="s">
        <v>757</v>
      </c>
      <c r="J313" s="31">
        <v>2020</v>
      </c>
      <c r="K313" s="8">
        <f t="shared" si="8"/>
        <v>11</v>
      </c>
      <c r="L313" s="8" t="str">
        <f t="shared" si="9"/>
        <v>1</v>
      </c>
    </row>
    <row r="314" spans="1:12" x14ac:dyDescent="0.2">
      <c r="A314" s="29">
        <v>2500700630</v>
      </c>
      <c r="B314" s="29">
        <v>2000011147</v>
      </c>
      <c r="C314" s="29" t="s">
        <v>10</v>
      </c>
      <c r="D314" s="30">
        <v>43795</v>
      </c>
      <c r="E314" s="30">
        <v>43795</v>
      </c>
      <c r="F314" s="29">
        <v>50</v>
      </c>
      <c r="G314" s="29" t="s">
        <v>758</v>
      </c>
      <c r="H314" s="29" t="s">
        <v>759</v>
      </c>
      <c r="I314" s="29" t="s">
        <v>54</v>
      </c>
      <c r="J314" s="29">
        <v>2020</v>
      </c>
      <c r="K314" s="8">
        <f t="shared" si="8"/>
        <v>11</v>
      </c>
      <c r="L314" s="8" t="str">
        <f t="shared" si="9"/>
        <v>1</v>
      </c>
    </row>
    <row r="315" spans="1:12" x14ac:dyDescent="0.2">
      <c r="A315" s="31">
        <v>2500700630</v>
      </c>
      <c r="B315" s="31">
        <v>2000011138</v>
      </c>
      <c r="C315" s="31" t="s">
        <v>10</v>
      </c>
      <c r="D315" s="32">
        <v>43795</v>
      </c>
      <c r="E315" s="32">
        <v>43795</v>
      </c>
      <c r="F315" s="31">
        <v>50</v>
      </c>
      <c r="G315" s="31" t="s">
        <v>760</v>
      </c>
      <c r="H315" s="31" t="s">
        <v>761</v>
      </c>
      <c r="I315" s="31" t="s">
        <v>54</v>
      </c>
      <c r="J315" s="31">
        <v>2020</v>
      </c>
      <c r="K315" s="8">
        <f t="shared" si="8"/>
        <v>11</v>
      </c>
      <c r="L315" s="8" t="str">
        <f t="shared" si="9"/>
        <v>1</v>
      </c>
    </row>
    <row r="316" spans="1:12" x14ac:dyDescent="0.2">
      <c r="A316" s="29">
        <v>2500700630</v>
      </c>
      <c r="B316" s="29">
        <v>2000011145</v>
      </c>
      <c r="C316" s="29" t="s">
        <v>10</v>
      </c>
      <c r="D316" s="30">
        <v>43795</v>
      </c>
      <c r="E316" s="30">
        <v>43795</v>
      </c>
      <c r="F316" s="29">
        <v>50</v>
      </c>
      <c r="G316" s="29" t="s">
        <v>74</v>
      </c>
      <c r="H316" s="29" t="s">
        <v>762</v>
      </c>
      <c r="I316" s="29" t="s">
        <v>54</v>
      </c>
      <c r="J316" s="29">
        <v>2020</v>
      </c>
      <c r="K316" s="8">
        <f t="shared" si="8"/>
        <v>11</v>
      </c>
      <c r="L316" s="8" t="str">
        <f t="shared" si="9"/>
        <v>1</v>
      </c>
    </row>
    <row r="317" spans="1:12" x14ac:dyDescent="0.2">
      <c r="A317" s="31">
        <v>2500700630</v>
      </c>
      <c r="B317" s="31">
        <v>2000011146</v>
      </c>
      <c r="C317" s="31" t="s">
        <v>10</v>
      </c>
      <c r="D317" s="32">
        <v>43795</v>
      </c>
      <c r="E317" s="32">
        <v>43795</v>
      </c>
      <c r="F317" s="31">
        <v>50</v>
      </c>
      <c r="G317" s="31" t="s">
        <v>763</v>
      </c>
      <c r="H317" s="31" t="s">
        <v>764</v>
      </c>
      <c r="I317" s="31" t="s">
        <v>54</v>
      </c>
      <c r="J317" s="31">
        <v>2020</v>
      </c>
      <c r="K317" s="8">
        <f t="shared" si="8"/>
        <v>11</v>
      </c>
      <c r="L317" s="8" t="str">
        <f t="shared" si="9"/>
        <v>1</v>
      </c>
    </row>
    <row r="318" spans="1:12" x14ac:dyDescent="0.2">
      <c r="A318" s="29">
        <v>2500700630</v>
      </c>
      <c r="B318" s="29">
        <v>2000011148</v>
      </c>
      <c r="C318" s="29" t="s">
        <v>10</v>
      </c>
      <c r="D318" s="30">
        <v>43795</v>
      </c>
      <c r="E318" s="30">
        <v>43795</v>
      </c>
      <c r="F318" s="29">
        <v>50</v>
      </c>
      <c r="G318" s="29" t="s">
        <v>765</v>
      </c>
      <c r="H318" s="29" t="s">
        <v>766</v>
      </c>
      <c r="I318" s="29" t="s">
        <v>767</v>
      </c>
      <c r="J318" s="29">
        <v>2020</v>
      </c>
      <c r="K318" s="8">
        <f t="shared" si="8"/>
        <v>11</v>
      </c>
      <c r="L318" s="8" t="str">
        <f t="shared" si="9"/>
        <v>1</v>
      </c>
    </row>
    <row r="319" spans="1:12" x14ac:dyDescent="0.2">
      <c r="A319" s="31">
        <v>2500700630</v>
      </c>
      <c r="B319" s="31">
        <v>2000011149</v>
      </c>
      <c r="C319" s="31" t="s">
        <v>10</v>
      </c>
      <c r="D319" s="32">
        <v>43795</v>
      </c>
      <c r="E319" s="32">
        <v>43795</v>
      </c>
      <c r="F319" s="31">
        <v>50</v>
      </c>
      <c r="G319" s="31" t="s">
        <v>768</v>
      </c>
      <c r="H319" s="31" t="s">
        <v>769</v>
      </c>
      <c r="I319" s="31" t="s">
        <v>770</v>
      </c>
      <c r="J319" s="31">
        <v>2020</v>
      </c>
      <c r="K319" s="8">
        <f t="shared" si="8"/>
        <v>11</v>
      </c>
      <c r="L319" s="8" t="str">
        <f t="shared" si="9"/>
        <v>1</v>
      </c>
    </row>
    <row r="320" spans="1:12" x14ac:dyDescent="0.2">
      <c r="A320" s="29">
        <v>2500700630</v>
      </c>
      <c r="B320" s="29">
        <v>2000011139</v>
      </c>
      <c r="C320" s="29" t="s">
        <v>10</v>
      </c>
      <c r="D320" s="30">
        <v>43795</v>
      </c>
      <c r="E320" s="30">
        <v>43795</v>
      </c>
      <c r="F320" s="29">
        <v>50</v>
      </c>
      <c r="G320" s="29" t="s">
        <v>99</v>
      </c>
      <c r="H320" s="29" t="s">
        <v>771</v>
      </c>
      <c r="I320" s="29" t="s">
        <v>772</v>
      </c>
      <c r="J320" s="29">
        <v>2020</v>
      </c>
      <c r="K320" s="8">
        <f t="shared" si="8"/>
        <v>11</v>
      </c>
      <c r="L320" s="8" t="str">
        <f t="shared" si="9"/>
        <v>1</v>
      </c>
    </row>
    <row r="321" spans="1:12" x14ac:dyDescent="0.2">
      <c r="A321" s="31">
        <v>2500700630</v>
      </c>
      <c r="B321" s="31">
        <v>2000011141</v>
      </c>
      <c r="C321" s="31" t="s">
        <v>10</v>
      </c>
      <c r="D321" s="32">
        <v>43795</v>
      </c>
      <c r="E321" s="32">
        <v>43795</v>
      </c>
      <c r="F321" s="31">
        <v>50</v>
      </c>
      <c r="G321" s="31" t="s">
        <v>773</v>
      </c>
      <c r="H321" s="31" t="s">
        <v>774</v>
      </c>
      <c r="I321" s="31" t="s">
        <v>775</v>
      </c>
      <c r="J321" s="31">
        <v>2020</v>
      </c>
      <c r="K321" s="8">
        <f t="shared" si="8"/>
        <v>11</v>
      </c>
      <c r="L321" s="8" t="str">
        <f t="shared" si="9"/>
        <v>1</v>
      </c>
    </row>
    <row r="322" spans="1:12" x14ac:dyDescent="0.2">
      <c r="A322" s="29">
        <v>2500700630</v>
      </c>
      <c r="B322" s="29">
        <v>2000011142</v>
      </c>
      <c r="C322" s="29" t="s">
        <v>10</v>
      </c>
      <c r="D322" s="30">
        <v>43795</v>
      </c>
      <c r="E322" s="30">
        <v>43795</v>
      </c>
      <c r="F322" s="29">
        <v>50</v>
      </c>
      <c r="G322" s="29" t="s">
        <v>776</v>
      </c>
      <c r="H322" s="29" t="s">
        <v>777</v>
      </c>
      <c r="I322" s="29" t="s">
        <v>778</v>
      </c>
      <c r="J322" s="29">
        <v>2020</v>
      </c>
      <c r="K322" s="8">
        <f t="shared" ref="K322:K385" si="10">MONTH(E322)</f>
        <v>11</v>
      </c>
      <c r="L322" s="8" t="str">
        <f t="shared" si="9"/>
        <v>1</v>
      </c>
    </row>
    <row r="323" spans="1:12" x14ac:dyDescent="0.2">
      <c r="A323" s="31">
        <v>2500700630</v>
      </c>
      <c r="B323" s="31">
        <v>2000011144</v>
      </c>
      <c r="C323" s="31" t="s">
        <v>10</v>
      </c>
      <c r="D323" s="32">
        <v>43795</v>
      </c>
      <c r="E323" s="32">
        <v>43795</v>
      </c>
      <c r="F323" s="31">
        <v>50</v>
      </c>
      <c r="G323" s="31" t="s">
        <v>779</v>
      </c>
      <c r="H323" s="31" t="s">
        <v>780</v>
      </c>
      <c r="I323" s="31" t="s">
        <v>781</v>
      </c>
      <c r="J323" s="31">
        <v>2020</v>
      </c>
      <c r="K323" s="8">
        <f t="shared" si="10"/>
        <v>11</v>
      </c>
      <c r="L323" s="8" t="str">
        <f t="shared" ref="L323:L386" si="11">IF(AND(K323&gt;=10,K323&lt;=12),"1",IF(AND(K323&gt;=1,K323&lt;=3),"2",IF(AND(K323&gt;=4,K323&lt;=6),"3","4")))</f>
        <v>1</v>
      </c>
    </row>
    <row r="324" spans="1:12" x14ac:dyDescent="0.2">
      <c r="A324" s="29">
        <v>2500700630</v>
      </c>
      <c r="B324" s="29">
        <v>2000011625</v>
      </c>
      <c r="C324" s="29" t="s">
        <v>10</v>
      </c>
      <c r="D324" s="30">
        <v>43796</v>
      </c>
      <c r="E324" s="30">
        <v>43796</v>
      </c>
      <c r="F324" s="29">
        <v>50</v>
      </c>
      <c r="G324" s="29" t="s">
        <v>782</v>
      </c>
      <c r="H324" s="29" t="s">
        <v>783</v>
      </c>
      <c r="I324" s="29" t="s">
        <v>784</v>
      </c>
      <c r="J324" s="29">
        <v>2020</v>
      </c>
      <c r="K324" s="8">
        <f t="shared" si="10"/>
        <v>11</v>
      </c>
      <c r="L324" s="8" t="str">
        <f t="shared" si="11"/>
        <v>1</v>
      </c>
    </row>
    <row r="325" spans="1:12" x14ac:dyDescent="0.2">
      <c r="A325" s="31">
        <v>2500700630</v>
      </c>
      <c r="B325" s="31">
        <v>2000011626</v>
      </c>
      <c r="C325" s="31" t="s">
        <v>10</v>
      </c>
      <c r="D325" s="32">
        <v>43796</v>
      </c>
      <c r="E325" s="32">
        <v>43796</v>
      </c>
      <c r="F325" s="31">
        <v>50</v>
      </c>
      <c r="G325" s="31" t="s">
        <v>785</v>
      </c>
      <c r="H325" s="31" t="s">
        <v>786</v>
      </c>
      <c r="I325" s="31" t="s">
        <v>787</v>
      </c>
      <c r="J325" s="31">
        <v>2020</v>
      </c>
      <c r="K325" s="8">
        <f t="shared" si="10"/>
        <v>11</v>
      </c>
      <c r="L325" s="8" t="str">
        <f t="shared" si="11"/>
        <v>1</v>
      </c>
    </row>
    <row r="326" spans="1:12" x14ac:dyDescent="0.2">
      <c r="A326" s="29">
        <v>2500700630</v>
      </c>
      <c r="B326" s="29">
        <v>2000011629</v>
      </c>
      <c r="C326" s="29" t="s">
        <v>10</v>
      </c>
      <c r="D326" s="30">
        <v>43796</v>
      </c>
      <c r="E326" s="30">
        <v>43796</v>
      </c>
      <c r="F326" s="29">
        <v>50</v>
      </c>
      <c r="G326" s="29" t="s">
        <v>788</v>
      </c>
      <c r="H326" s="29" t="s">
        <v>789</v>
      </c>
      <c r="I326" s="29" t="s">
        <v>790</v>
      </c>
      <c r="J326" s="29">
        <v>2020</v>
      </c>
      <c r="K326" s="8">
        <f t="shared" si="10"/>
        <v>11</v>
      </c>
      <c r="L326" s="8" t="str">
        <f t="shared" si="11"/>
        <v>1</v>
      </c>
    </row>
    <row r="327" spans="1:12" x14ac:dyDescent="0.2">
      <c r="A327" s="31">
        <v>2500700630</v>
      </c>
      <c r="B327" s="31">
        <v>2000011631</v>
      </c>
      <c r="C327" s="31" t="s">
        <v>10</v>
      </c>
      <c r="D327" s="32">
        <v>43796</v>
      </c>
      <c r="E327" s="32">
        <v>43796</v>
      </c>
      <c r="F327" s="31">
        <v>50</v>
      </c>
      <c r="G327" s="31" t="s">
        <v>791</v>
      </c>
      <c r="H327" s="31" t="s">
        <v>792</v>
      </c>
      <c r="I327" s="31" t="s">
        <v>793</v>
      </c>
      <c r="J327" s="31">
        <v>2020</v>
      </c>
      <c r="K327" s="8">
        <f t="shared" si="10"/>
        <v>11</v>
      </c>
      <c r="L327" s="8" t="str">
        <f t="shared" si="11"/>
        <v>1</v>
      </c>
    </row>
    <row r="328" spans="1:12" x14ac:dyDescent="0.2">
      <c r="A328" s="29">
        <v>2500700630</v>
      </c>
      <c r="B328" s="29">
        <v>2000011632</v>
      </c>
      <c r="C328" s="29" t="s">
        <v>10</v>
      </c>
      <c r="D328" s="30">
        <v>43796</v>
      </c>
      <c r="E328" s="30">
        <v>43796</v>
      </c>
      <c r="F328" s="29">
        <v>50</v>
      </c>
      <c r="G328" s="29" t="s">
        <v>355</v>
      </c>
      <c r="H328" s="29" t="s">
        <v>794</v>
      </c>
      <c r="I328" s="29" t="s">
        <v>54</v>
      </c>
      <c r="J328" s="29">
        <v>2020</v>
      </c>
      <c r="K328" s="8">
        <f t="shared" si="10"/>
        <v>11</v>
      </c>
      <c r="L328" s="8" t="str">
        <f t="shared" si="11"/>
        <v>1</v>
      </c>
    </row>
    <row r="329" spans="1:12" x14ac:dyDescent="0.2">
      <c r="A329" s="31">
        <v>2500700630</v>
      </c>
      <c r="B329" s="31">
        <v>2000011617</v>
      </c>
      <c r="C329" s="31" t="s">
        <v>10</v>
      </c>
      <c r="D329" s="32">
        <v>43796</v>
      </c>
      <c r="E329" s="32">
        <v>43796</v>
      </c>
      <c r="F329" s="31">
        <v>50</v>
      </c>
      <c r="G329" s="31" t="s">
        <v>795</v>
      </c>
      <c r="H329" s="31" t="s">
        <v>796</v>
      </c>
      <c r="I329" s="31" t="s">
        <v>54</v>
      </c>
      <c r="J329" s="31">
        <v>2020</v>
      </c>
      <c r="K329" s="8">
        <f t="shared" si="10"/>
        <v>11</v>
      </c>
      <c r="L329" s="8" t="str">
        <f t="shared" si="11"/>
        <v>1</v>
      </c>
    </row>
    <row r="330" spans="1:12" x14ac:dyDescent="0.2">
      <c r="A330" s="29">
        <v>2500700630</v>
      </c>
      <c r="B330" s="29">
        <v>2000011618</v>
      </c>
      <c r="C330" s="29" t="s">
        <v>10</v>
      </c>
      <c r="D330" s="30">
        <v>43796</v>
      </c>
      <c r="E330" s="30">
        <v>43796</v>
      </c>
      <c r="F330" s="29">
        <v>50</v>
      </c>
      <c r="G330" s="29" t="s">
        <v>51</v>
      </c>
      <c r="H330" s="29" t="s">
        <v>797</v>
      </c>
      <c r="I330" s="29" t="s">
        <v>54</v>
      </c>
      <c r="J330" s="29">
        <v>2020</v>
      </c>
      <c r="K330" s="8">
        <f t="shared" si="10"/>
        <v>11</v>
      </c>
      <c r="L330" s="8" t="str">
        <f t="shared" si="11"/>
        <v>1</v>
      </c>
    </row>
    <row r="331" spans="1:12" x14ac:dyDescent="0.2">
      <c r="A331" s="31">
        <v>2500700630</v>
      </c>
      <c r="B331" s="31">
        <v>2000011619</v>
      </c>
      <c r="C331" s="31" t="s">
        <v>10</v>
      </c>
      <c r="D331" s="32">
        <v>43796</v>
      </c>
      <c r="E331" s="32">
        <v>43796</v>
      </c>
      <c r="F331" s="31">
        <v>50</v>
      </c>
      <c r="G331" s="31" t="s">
        <v>798</v>
      </c>
      <c r="H331" s="31" t="s">
        <v>799</v>
      </c>
      <c r="I331" s="31" t="s">
        <v>54</v>
      </c>
      <c r="J331" s="31">
        <v>2020</v>
      </c>
      <c r="K331" s="8">
        <f t="shared" si="10"/>
        <v>11</v>
      </c>
      <c r="L331" s="8" t="str">
        <f t="shared" si="11"/>
        <v>1</v>
      </c>
    </row>
    <row r="332" spans="1:12" x14ac:dyDescent="0.2">
      <c r="A332" s="29">
        <v>2500700630</v>
      </c>
      <c r="B332" s="29">
        <v>2000011613</v>
      </c>
      <c r="C332" s="29" t="s">
        <v>10</v>
      </c>
      <c r="D332" s="30">
        <v>43796</v>
      </c>
      <c r="E332" s="30">
        <v>43796</v>
      </c>
      <c r="F332" s="29">
        <v>50</v>
      </c>
      <c r="G332" s="29" t="s">
        <v>800</v>
      </c>
      <c r="H332" s="29" t="s">
        <v>801</v>
      </c>
      <c r="I332" s="29" t="s">
        <v>802</v>
      </c>
      <c r="J332" s="29">
        <v>2020</v>
      </c>
      <c r="K332" s="8">
        <f t="shared" si="10"/>
        <v>11</v>
      </c>
      <c r="L332" s="8" t="str">
        <f t="shared" si="11"/>
        <v>1</v>
      </c>
    </row>
    <row r="333" spans="1:12" x14ac:dyDescent="0.2">
      <c r="A333" s="31">
        <v>2500700630</v>
      </c>
      <c r="B333" s="31">
        <v>2000011630</v>
      </c>
      <c r="C333" s="31" t="s">
        <v>10</v>
      </c>
      <c r="D333" s="32">
        <v>43796</v>
      </c>
      <c r="E333" s="32">
        <v>43796</v>
      </c>
      <c r="F333" s="31">
        <v>50</v>
      </c>
      <c r="G333" s="31" t="s">
        <v>803</v>
      </c>
      <c r="H333" s="31" t="s">
        <v>804</v>
      </c>
      <c r="I333" s="31" t="s">
        <v>54</v>
      </c>
      <c r="J333" s="31">
        <v>2020</v>
      </c>
      <c r="K333" s="8">
        <f t="shared" si="10"/>
        <v>11</v>
      </c>
      <c r="L333" s="8" t="str">
        <f t="shared" si="11"/>
        <v>1</v>
      </c>
    </row>
    <row r="334" spans="1:12" x14ac:dyDescent="0.2">
      <c r="A334" s="29">
        <v>2500700630</v>
      </c>
      <c r="B334" s="29">
        <v>2000011614</v>
      </c>
      <c r="C334" s="29" t="s">
        <v>10</v>
      </c>
      <c r="D334" s="30">
        <v>43796</v>
      </c>
      <c r="E334" s="30">
        <v>43796</v>
      </c>
      <c r="F334" s="29">
        <v>50</v>
      </c>
      <c r="G334" s="29" t="s">
        <v>805</v>
      </c>
      <c r="H334" s="29" t="s">
        <v>806</v>
      </c>
      <c r="I334" s="29" t="s">
        <v>807</v>
      </c>
      <c r="J334" s="29">
        <v>2020</v>
      </c>
      <c r="K334" s="8">
        <f t="shared" si="10"/>
        <v>11</v>
      </c>
      <c r="L334" s="8" t="str">
        <f t="shared" si="11"/>
        <v>1</v>
      </c>
    </row>
    <row r="335" spans="1:12" x14ac:dyDescent="0.2">
      <c r="A335" s="31">
        <v>2500700630</v>
      </c>
      <c r="B335" s="31">
        <v>2000011615</v>
      </c>
      <c r="C335" s="31" t="s">
        <v>10</v>
      </c>
      <c r="D335" s="32">
        <v>43796</v>
      </c>
      <c r="E335" s="32">
        <v>43796</v>
      </c>
      <c r="F335" s="31">
        <v>50</v>
      </c>
      <c r="G335" s="31" t="s">
        <v>808</v>
      </c>
      <c r="H335" s="31" t="s">
        <v>809</v>
      </c>
      <c r="I335" s="31" t="s">
        <v>810</v>
      </c>
      <c r="J335" s="31">
        <v>2020</v>
      </c>
      <c r="K335" s="8">
        <f t="shared" si="10"/>
        <v>11</v>
      </c>
      <c r="L335" s="8" t="str">
        <f t="shared" si="11"/>
        <v>1</v>
      </c>
    </row>
    <row r="336" spans="1:12" x14ac:dyDescent="0.2">
      <c r="A336" s="29">
        <v>2500700630</v>
      </c>
      <c r="B336" s="29">
        <v>2000011949</v>
      </c>
      <c r="C336" s="29" t="s">
        <v>10</v>
      </c>
      <c r="D336" s="30">
        <v>43797</v>
      </c>
      <c r="E336" s="30">
        <v>43797</v>
      </c>
      <c r="F336" s="29">
        <v>50</v>
      </c>
      <c r="G336" s="29" t="s">
        <v>800</v>
      </c>
      <c r="H336" s="29" t="s">
        <v>811</v>
      </c>
      <c r="I336" s="29" t="s">
        <v>54</v>
      </c>
      <c r="J336" s="29">
        <v>2020</v>
      </c>
      <c r="K336" s="8">
        <f t="shared" si="10"/>
        <v>11</v>
      </c>
      <c r="L336" s="8" t="str">
        <f t="shared" si="11"/>
        <v>1</v>
      </c>
    </row>
    <row r="337" spans="1:12" x14ac:dyDescent="0.2">
      <c r="A337" s="31">
        <v>2500700630</v>
      </c>
      <c r="B337" s="31">
        <v>2000011947</v>
      </c>
      <c r="C337" s="31" t="s">
        <v>10</v>
      </c>
      <c r="D337" s="32">
        <v>43797</v>
      </c>
      <c r="E337" s="32">
        <v>43797</v>
      </c>
      <c r="F337" s="31">
        <v>50</v>
      </c>
      <c r="G337" s="31" t="s">
        <v>812</v>
      </c>
      <c r="H337" s="31" t="s">
        <v>813</v>
      </c>
      <c r="I337" s="31" t="s">
        <v>54</v>
      </c>
      <c r="J337" s="31">
        <v>2020</v>
      </c>
      <c r="K337" s="8">
        <f t="shared" si="10"/>
        <v>11</v>
      </c>
      <c r="L337" s="8" t="str">
        <f t="shared" si="11"/>
        <v>1</v>
      </c>
    </row>
    <row r="338" spans="1:12" x14ac:dyDescent="0.2">
      <c r="A338" s="29">
        <v>2500700630</v>
      </c>
      <c r="B338" s="29">
        <v>2000011948</v>
      </c>
      <c r="C338" s="29" t="s">
        <v>10</v>
      </c>
      <c r="D338" s="30">
        <v>43797</v>
      </c>
      <c r="E338" s="30">
        <v>43797</v>
      </c>
      <c r="F338" s="29">
        <v>50</v>
      </c>
      <c r="G338" s="29" t="s">
        <v>814</v>
      </c>
      <c r="H338" s="29" t="s">
        <v>815</v>
      </c>
      <c r="I338" s="29" t="s">
        <v>54</v>
      </c>
      <c r="J338" s="29">
        <v>2020</v>
      </c>
      <c r="K338" s="8">
        <f t="shared" si="10"/>
        <v>11</v>
      </c>
      <c r="L338" s="8" t="str">
        <f t="shared" si="11"/>
        <v>1</v>
      </c>
    </row>
    <row r="339" spans="1:12" x14ac:dyDescent="0.2">
      <c r="A339" s="31">
        <v>2500700630</v>
      </c>
      <c r="B339" s="31">
        <v>2000012366</v>
      </c>
      <c r="C339" s="31" t="s">
        <v>10</v>
      </c>
      <c r="D339" s="32">
        <v>43798</v>
      </c>
      <c r="E339" s="32">
        <v>43798</v>
      </c>
      <c r="F339" s="31">
        <v>50</v>
      </c>
      <c r="G339" s="31" t="s">
        <v>816</v>
      </c>
      <c r="H339" s="31" t="s">
        <v>817</v>
      </c>
      <c r="I339" s="31" t="s">
        <v>54</v>
      </c>
      <c r="J339" s="31">
        <v>2020</v>
      </c>
      <c r="K339" s="8">
        <f t="shared" si="10"/>
        <v>11</v>
      </c>
      <c r="L339" s="8" t="str">
        <f t="shared" si="11"/>
        <v>1</v>
      </c>
    </row>
    <row r="340" spans="1:12" x14ac:dyDescent="0.2">
      <c r="A340" s="29">
        <v>2500700630</v>
      </c>
      <c r="B340" s="29">
        <v>2000012364</v>
      </c>
      <c r="C340" s="29" t="s">
        <v>10</v>
      </c>
      <c r="D340" s="30">
        <v>43798</v>
      </c>
      <c r="E340" s="30">
        <v>43798</v>
      </c>
      <c r="F340" s="29">
        <v>50</v>
      </c>
      <c r="G340" s="29" t="s">
        <v>818</v>
      </c>
      <c r="H340" s="29" t="s">
        <v>819</v>
      </c>
      <c r="I340" s="29" t="s">
        <v>54</v>
      </c>
      <c r="J340" s="29">
        <v>2020</v>
      </c>
      <c r="K340" s="8">
        <f t="shared" si="10"/>
        <v>11</v>
      </c>
      <c r="L340" s="8" t="str">
        <f t="shared" si="11"/>
        <v>1</v>
      </c>
    </row>
    <row r="341" spans="1:12" x14ac:dyDescent="0.2">
      <c r="A341" s="31">
        <v>2500700630</v>
      </c>
      <c r="B341" s="31">
        <v>2000012368</v>
      </c>
      <c r="C341" s="31" t="s">
        <v>10</v>
      </c>
      <c r="D341" s="32">
        <v>43798</v>
      </c>
      <c r="E341" s="32">
        <v>43798</v>
      </c>
      <c r="F341" s="31">
        <v>50</v>
      </c>
      <c r="G341" s="31" t="s">
        <v>820</v>
      </c>
      <c r="H341" s="31" t="s">
        <v>821</v>
      </c>
      <c r="I341" s="31" t="s">
        <v>822</v>
      </c>
      <c r="J341" s="31">
        <v>2020</v>
      </c>
      <c r="K341" s="8">
        <f t="shared" si="10"/>
        <v>11</v>
      </c>
      <c r="L341" s="8" t="str">
        <f t="shared" si="11"/>
        <v>1</v>
      </c>
    </row>
    <row r="342" spans="1:12" x14ac:dyDescent="0.2">
      <c r="A342" s="29">
        <v>2500700630</v>
      </c>
      <c r="B342" s="29">
        <v>2000012371</v>
      </c>
      <c r="C342" s="29" t="s">
        <v>10</v>
      </c>
      <c r="D342" s="30">
        <v>43798</v>
      </c>
      <c r="E342" s="30">
        <v>43798</v>
      </c>
      <c r="F342" s="29">
        <v>50</v>
      </c>
      <c r="G342" s="29" t="s">
        <v>823</v>
      </c>
      <c r="H342" s="29" t="s">
        <v>824</v>
      </c>
      <c r="I342" s="29" t="s">
        <v>825</v>
      </c>
      <c r="J342" s="29">
        <v>2020</v>
      </c>
      <c r="K342" s="8">
        <f t="shared" si="10"/>
        <v>11</v>
      </c>
      <c r="L342" s="8" t="str">
        <f t="shared" si="11"/>
        <v>1</v>
      </c>
    </row>
    <row r="343" spans="1:12" x14ac:dyDescent="0.2">
      <c r="A343" s="31">
        <v>2500700630</v>
      </c>
      <c r="B343" s="31">
        <v>2000012373</v>
      </c>
      <c r="C343" s="31" t="s">
        <v>10</v>
      </c>
      <c r="D343" s="32">
        <v>43798</v>
      </c>
      <c r="E343" s="32">
        <v>43798</v>
      </c>
      <c r="F343" s="31">
        <v>50</v>
      </c>
      <c r="G343" s="31" t="s">
        <v>826</v>
      </c>
      <c r="H343" s="31" t="s">
        <v>827</v>
      </c>
      <c r="I343" s="31" t="s">
        <v>828</v>
      </c>
      <c r="J343" s="31">
        <v>2020</v>
      </c>
      <c r="K343" s="8">
        <f t="shared" si="10"/>
        <v>11</v>
      </c>
      <c r="L343" s="8" t="str">
        <f t="shared" si="11"/>
        <v>1</v>
      </c>
    </row>
    <row r="344" spans="1:12" x14ac:dyDescent="0.2">
      <c r="A344" s="29">
        <v>2500700630</v>
      </c>
      <c r="B344" s="29">
        <v>2000012362</v>
      </c>
      <c r="C344" s="29" t="s">
        <v>10</v>
      </c>
      <c r="D344" s="30">
        <v>43798</v>
      </c>
      <c r="E344" s="30">
        <v>43798</v>
      </c>
      <c r="F344" s="29">
        <v>50</v>
      </c>
      <c r="G344" s="29" t="s">
        <v>829</v>
      </c>
      <c r="H344" s="29" t="s">
        <v>830</v>
      </c>
      <c r="I344" s="29" t="s">
        <v>831</v>
      </c>
      <c r="J344" s="29">
        <v>2020</v>
      </c>
      <c r="K344" s="8">
        <f t="shared" si="10"/>
        <v>11</v>
      </c>
      <c r="L344" s="8" t="str">
        <f t="shared" si="11"/>
        <v>1</v>
      </c>
    </row>
    <row r="345" spans="1:12" x14ac:dyDescent="0.2">
      <c r="A345" s="31">
        <v>2500700630</v>
      </c>
      <c r="B345" s="31">
        <v>2000012363</v>
      </c>
      <c r="C345" s="31" t="s">
        <v>10</v>
      </c>
      <c r="D345" s="32">
        <v>43798</v>
      </c>
      <c r="E345" s="32">
        <v>43798</v>
      </c>
      <c r="F345" s="31">
        <v>50</v>
      </c>
      <c r="G345" s="31" t="s">
        <v>832</v>
      </c>
      <c r="H345" s="31" t="s">
        <v>833</v>
      </c>
      <c r="I345" s="31" t="s">
        <v>834</v>
      </c>
      <c r="J345" s="31">
        <v>2020</v>
      </c>
      <c r="K345" s="8">
        <f t="shared" si="10"/>
        <v>11</v>
      </c>
      <c r="L345" s="8" t="str">
        <f t="shared" si="11"/>
        <v>1</v>
      </c>
    </row>
    <row r="346" spans="1:12" x14ac:dyDescent="0.2">
      <c r="A346" s="29">
        <v>2500700630</v>
      </c>
      <c r="B346" s="29">
        <v>2000012365</v>
      </c>
      <c r="C346" s="29" t="s">
        <v>10</v>
      </c>
      <c r="D346" s="30">
        <v>43798</v>
      </c>
      <c r="E346" s="30">
        <v>43798</v>
      </c>
      <c r="F346" s="29">
        <v>50</v>
      </c>
      <c r="G346" s="29" t="s">
        <v>835</v>
      </c>
      <c r="H346" s="29" t="s">
        <v>836</v>
      </c>
      <c r="I346" s="29" t="s">
        <v>837</v>
      </c>
      <c r="J346" s="29">
        <v>2020</v>
      </c>
      <c r="K346" s="8">
        <f t="shared" si="10"/>
        <v>11</v>
      </c>
      <c r="L346" s="8" t="str">
        <f t="shared" si="11"/>
        <v>1</v>
      </c>
    </row>
    <row r="347" spans="1:12" x14ac:dyDescent="0.2">
      <c r="A347" s="31">
        <v>2500700630</v>
      </c>
      <c r="B347" s="31">
        <v>2000012367</v>
      </c>
      <c r="C347" s="31" t="s">
        <v>10</v>
      </c>
      <c r="D347" s="32">
        <v>43798</v>
      </c>
      <c r="E347" s="32">
        <v>43798</v>
      </c>
      <c r="F347" s="31">
        <v>50</v>
      </c>
      <c r="G347" s="31" t="s">
        <v>838</v>
      </c>
      <c r="H347" s="31" t="s">
        <v>839</v>
      </c>
      <c r="I347" s="31" t="s">
        <v>840</v>
      </c>
      <c r="J347" s="31">
        <v>2020</v>
      </c>
      <c r="K347" s="8">
        <f t="shared" si="10"/>
        <v>11</v>
      </c>
      <c r="L347" s="8" t="str">
        <f t="shared" si="11"/>
        <v>1</v>
      </c>
    </row>
    <row r="348" spans="1:12" x14ac:dyDescent="0.2">
      <c r="A348" s="29">
        <v>2500700630</v>
      </c>
      <c r="B348" s="29">
        <v>2000012369</v>
      </c>
      <c r="C348" s="29" t="s">
        <v>10</v>
      </c>
      <c r="D348" s="30">
        <v>43798</v>
      </c>
      <c r="E348" s="30">
        <v>43798</v>
      </c>
      <c r="F348" s="29">
        <v>50</v>
      </c>
      <c r="G348" s="29" t="s">
        <v>841</v>
      </c>
      <c r="H348" s="29" t="s">
        <v>842</v>
      </c>
      <c r="I348" s="29" t="s">
        <v>843</v>
      </c>
      <c r="J348" s="29">
        <v>2020</v>
      </c>
      <c r="K348" s="8">
        <f t="shared" si="10"/>
        <v>11</v>
      </c>
      <c r="L348" s="8" t="str">
        <f t="shared" si="11"/>
        <v>1</v>
      </c>
    </row>
    <row r="349" spans="1:12" x14ac:dyDescent="0.2">
      <c r="A349" s="31">
        <v>2500700630</v>
      </c>
      <c r="B349" s="31">
        <v>2000012370</v>
      </c>
      <c r="C349" s="31" t="s">
        <v>10</v>
      </c>
      <c r="D349" s="32">
        <v>43798</v>
      </c>
      <c r="E349" s="32">
        <v>43798</v>
      </c>
      <c r="F349" s="31">
        <v>50</v>
      </c>
      <c r="G349" s="31" t="s">
        <v>844</v>
      </c>
      <c r="H349" s="31" t="s">
        <v>845</v>
      </c>
      <c r="I349" s="31" t="s">
        <v>846</v>
      </c>
      <c r="J349" s="31">
        <v>2020</v>
      </c>
      <c r="K349" s="8">
        <f t="shared" si="10"/>
        <v>11</v>
      </c>
      <c r="L349" s="8" t="str">
        <f t="shared" si="11"/>
        <v>1</v>
      </c>
    </row>
    <row r="350" spans="1:12" x14ac:dyDescent="0.2">
      <c r="A350" s="29">
        <v>2500700630</v>
      </c>
      <c r="B350" s="29">
        <v>2000012372</v>
      </c>
      <c r="C350" s="29" t="s">
        <v>10</v>
      </c>
      <c r="D350" s="30">
        <v>43798</v>
      </c>
      <c r="E350" s="30">
        <v>43798</v>
      </c>
      <c r="F350" s="29">
        <v>50</v>
      </c>
      <c r="G350" s="29" t="s">
        <v>847</v>
      </c>
      <c r="H350" s="29" t="s">
        <v>848</v>
      </c>
      <c r="I350" s="29" t="s">
        <v>849</v>
      </c>
      <c r="J350" s="29">
        <v>2020</v>
      </c>
      <c r="K350" s="8">
        <f t="shared" si="10"/>
        <v>11</v>
      </c>
      <c r="L350" s="8" t="str">
        <f t="shared" si="11"/>
        <v>1</v>
      </c>
    </row>
    <row r="351" spans="1:12" x14ac:dyDescent="0.2">
      <c r="A351" s="31">
        <v>2500700630</v>
      </c>
      <c r="B351" s="31">
        <v>2000012358</v>
      </c>
      <c r="C351" s="31" t="s">
        <v>10</v>
      </c>
      <c r="D351" s="32">
        <v>43798</v>
      </c>
      <c r="E351" s="32">
        <v>43798</v>
      </c>
      <c r="F351" s="31">
        <v>50</v>
      </c>
      <c r="G351" s="31" t="s">
        <v>850</v>
      </c>
      <c r="H351" s="31" t="s">
        <v>851</v>
      </c>
      <c r="I351" s="31" t="s">
        <v>852</v>
      </c>
      <c r="J351" s="31">
        <v>2020</v>
      </c>
      <c r="K351" s="8">
        <f t="shared" si="10"/>
        <v>11</v>
      </c>
      <c r="L351" s="8" t="str">
        <f t="shared" si="11"/>
        <v>1</v>
      </c>
    </row>
    <row r="352" spans="1:12" x14ac:dyDescent="0.2">
      <c r="A352" s="29">
        <v>2500700630</v>
      </c>
      <c r="B352" s="29">
        <v>2000012359</v>
      </c>
      <c r="C352" s="29" t="s">
        <v>10</v>
      </c>
      <c r="D352" s="30">
        <v>43798</v>
      </c>
      <c r="E352" s="30">
        <v>43798</v>
      </c>
      <c r="F352" s="29">
        <v>50</v>
      </c>
      <c r="G352" s="29" t="s">
        <v>853</v>
      </c>
      <c r="H352" s="29" t="s">
        <v>854</v>
      </c>
      <c r="I352" s="29" t="s">
        <v>855</v>
      </c>
      <c r="J352" s="29">
        <v>2020</v>
      </c>
      <c r="K352" s="8">
        <f t="shared" si="10"/>
        <v>11</v>
      </c>
      <c r="L352" s="8" t="str">
        <f t="shared" si="11"/>
        <v>1</v>
      </c>
    </row>
    <row r="353" spans="1:12" x14ac:dyDescent="0.2">
      <c r="A353" s="31">
        <v>2500700630</v>
      </c>
      <c r="B353" s="31">
        <v>2000012360</v>
      </c>
      <c r="C353" s="31" t="s">
        <v>10</v>
      </c>
      <c r="D353" s="32">
        <v>43798</v>
      </c>
      <c r="E353" s="32">
        <v>43798</v>
      </c>
      <c r="F353" s="31">
        <v>50</v>
      </c>
      <c r="G353" s="31" t="s">
        <v>856</v>
      </c>
      <c r="H353" s="31" t="s">
        <v>857</v>
      </c>
      <c r="I353" s="31" t="s">
        <v>858</v>
      </c>
      <c r="J353" s="31">
        <v>2020</v>
      </c>
      <c r="K353" s="8">
        <f t="shared" si="10"/>
        <v>11</v>
      </c>
      <c r="L353" s="8" t="str">
        <f t="shared" si="11"/>
        <v>1</v>
      </c>
    </row>
    <row r="354" spans="1:12" x14ac:dyDescent="0.2">
      <c r="A354" s="29">
        <v>2500700630</v>
      </c>
      <c r="B354" s="29">
        <v>2000012361</v>
      </c>
      <c r="C354" s="29" t="s">
        <v>10</v>
      </c>
      <c r="D354" s="30">
        <v>43798</v>
      </c>
      <c r="E354" s="30">
        <v>43798</v>
      </c>
      <c r="F354" s="29">
        <v>50</v>
      </c>
      <c r="G354" s="29" t="s">
        <v>859</v>
      </c>
      <c r="H354" s="29" t="s">
        <v>860</v>
      </c>
      <c r="I354" s="29" t="s">
        <v>861</v>
      </c>
      <c r="J354" s="29">
        <v>2020</v>
      </c>
      <c r="K354" s="8">
        <f t="shared" si="10"/>
        <v>11</v>
      </c>
      <c r="L354" s="8" t="str">
        <f t="shared" si="11"/>
        <v>1</v>
      </c>
    </row>
    <row r="355" spans="1:12" x14ac:dyDescent="0.2">
      <c r="A355" s="31">
        <v>2500700630</v>
      </c>
      <c r="B355" s="31">
        <v>2000012374</v>
      </c>
      <c r="C355" s="31" t="s">
        <v>10</v>
      </c>
      <c r="D355" s="32">
        <v>43798</v>
      </c>
      <c r="E355" s="32">
        <v>43798</v>
      </c>
      <c r="F355" s="31">
        <v>50</v>
      </c>
      <c r="G355" s="31" t="s">
        <v>410</v>
      </c>
      <c r="H355" s="31" t="s">
        <v>862</v>
      </c>
      <c r="I355" s="31" t="s">
        <v>54</v>
      </c>
      <c r="J355" s="31">
        <v>2020</v>
      </c>
      <c r="K355" s="8">
        <f t="shared" si="10"/>
        <v>11</v>
      </c>
      <c r="L355" s="8" t="str">
        <f t="shared" si="11"/>
        <v>1</v>
      </c>
    </row>
    <row r="356" spans="1:12" x14ac:dyDescent="0.2">
      <c r="A356" s="29">
        <v>2500700630</v>
      </c>
      <c r="B356" s="29">
        <v>2000012375</v>
      </c>
      <c r="C356" s="29" t="s">
        <v>10</v>
      </c>
      <c r="D356" s="30">
        <v>43798</v>
      </c>
      <c r="E356" s="30">
        <v>43798</v>
      </c>
      <c r="F356" s="29">
        <v>50</v>
      </c>
      <c r="G356" s="29" t="s">
        <v>863</v>
      </c>
      <c r="H356" s="29" t="s">
        <v>864</v>
      </c>
      <c r="I356" s="29" t="s">
        <v>54</v>
      </c>
      <c r="J356" s="29">
        <v>2020</v>
      </c>
      <c r="K356" s="8">
        <f t="shared" si="10"/>
        <v>11</v>
      </c>
      <c r="L356" s="8" t="str">
        <f t="shared" si="11"/>
        <v>1</v>
      </c>
    </row>
    <row r="357" spans="1:12" x14ac:dyDescent="0.2">
      <c r="A357" s="31">
        <v>2500700630</v>
      </c>
      <c r="B357" s="31">
        <v>2000012356</v>
      </c>
      <c r="C357" s="31" t="s">
        <v>10</v>
      </c>
      <c r="D357" s="32">
        <v>43798</v>
      </c>
      <c r="E357" s="32">
        <v>43798</v>
      </c>
      <c r="F357" s="31">
        <v>50</v>
      </c>
      <c r="G357" s="31" t="s">
        <v>865</v>
      </c>
      <c r="H357" s="31" t="s">
        <v>866</v>
      </c>
      <c r="I357" s="31" t="s">
        <v>867</v>
      </c>
      <c r="J357" s="31">
        <v>2020</v>
      </c>
      <c r="K357" s="8">
        <f t="shared" si="10"/>
        <v>11</v>
      </c>
      <c r="L357" s="8" t="str">
        <f t="shared" si="11"/>
        <v>1</v>
      </c>
    </row>
    <row r="358" spans="1:12" x14ac:dyDescent="0.2">
      <c r="A358" s="29">
        <v>2500700630</v>
      </c>
      <c r="B358" s="29">
        <v>2000012245</v>
      </c>
      <c r="C358" s="29" t="s">
        <v>10</v>
      </c>
      <c r="D358" s="30">
        <v>43799</v>
      </c>
      <c r="E358" s="30">
        <v>43799</v>
      </c>
      <c r="F358" s="29">
        <v>50</v>
      </c>
      <c r="G358" s="29" t="s">
        <v>868</v>
      </c>
      <c r="H358" s="29" t="s">
        <v>869</v>
      </c>
      <c r="I358" s="29" t="s">
        <v>54</v>
      </c>
      <c r="J358" s="29">
        <v>2020</v>
      </c>
      <c r="K358" s="8">
        <f t="shared" si="10"/>
        <v>11</v>
      </c>
      <c r="L358" s="8" t="str">
        <f t="shared" si="11"/>
        <v>1</v>
      </c>
    </row>
    <row r="359" spans="1:12" x14ac:dyDescent="0.2">
      <c r="A359" s="31">
        <v>2500700630</v>
      </c>
      <c r="B359" s="31">
        <v>2000012246</v>
      </c>
      <c r="C359" s="31" t="s">
        <v>10</v>
      </c>
      <c r="D359" s="32">
        <v>43799</v>
      </c>
      <c r="E359" s="32">
        <v>43799</v>
      </c>
      <c r="F359" s="31">
        <v>50</v>
      </c>
      <c r="G359" s="31" t="s">
        <v>253</v>
      </c>
      <c r="H359" s="31" t="s">
        <v>870</v>
      </c>
      <c r="I359" s="31" t="s">
        <v>54</v>
      </c>
      <c r="J359" s="31">
        <v>2020</v>
      </c>
      <c r="K359" s="8">
        <f t="shared" si="10"/>
        <v>11</v>
      </c>
      <c r="L359" s="8" t="str">
        <f t="shared" si="11"/>
        <v>1</v>
      </c>
    </row>
    <row r="360" spans="1:12" x14ac:dyDescent="0.2">
      <c r="A360" s="29">
        <v>2500700630</v>
      </c>
      <c r="B360" s="29">
        <v>2000012249</v>
      </c>
      <c r="C360" s="29" t="s">
        <v>10</v>
      </c>
      <c r="D360" s="30">
        <v>43800</v>
      </c>
      <c r="E360" s="30">
        <v>43800</v>
      </c>
      <c r="F360" s="29">
        <v>50</v>
      </c>
      <c r="G360" s="29" t="s">
        <v>105</v>
      </c>
      <c r="H360" s="29" t="s">
        <v>871</v>
      </c>
      <c r="I360" s="29" t="s">
        <v>54</v>
      </c>
      <c r="J360" s="29">
        <v>2020</v>
      </c>
      <c r="K360" s="8">
        <f t="shared" si="10"/>
        <v>12</v>
      </c>
      <c r="L360" s="8" t="str">
        <f t="shared" si="11"/>
        <v>1</v>
      </c>
    </row>
    <row r="361" spans="1:12" x14ac:dyDescent="0.2">
      <c r="A361" s="31">
        <v>2500700645</v>
      </c>
      <c r="B361" s="31">
        <v>2000010134</v>
      </c>
      <c r="C361" s="31" t="s">
        <v>10</v>
      </c>
      <c r="D361" s="32">
        <v>43791</v>
      </c>
      <c r="E361" s="32">
        <v>43791</v>
      </c>
      <c r="F361" s="31">
        <v>50</v>
      </c>
      <c r="G361" s="31" t="s">
        <v>872</v>
      </c>
      <c r="H361" s="31" t="s">
        <v>873</v>
      </c>
      <c r="I361" s="31" t="s">
        <v>54</v>
      </c>
      <c r="J361" s="31">
        <v>2020</v>
      </c>
      <c r="K361" s="8">
        <f t="shared" si="10"/>
        <v>11</v>
      </c>
      <c r="L361" s="8" t="str">
        <f t="shared" si="11"/>
        <v>1</v>
      </c>
    </row>
    <row r="362" spans="1:12" x14ac:dyDescent="0.2">
      <c r="A362" s="29">
        <v>2500700645</v>
      </c>
      <c r="B362" s="29">
        <v>1200013835</v>
      </c>
      <c r="C362" s="29" t="s">
        <v>150</v>
      </c>
      <c r="D362" s="30">
        <v>43794</v>
      </c>
      <c r="E362" s="30">
        <v>43794</v>
      </c>
      <c r="F362" s="29">
        <v>40</v>
      </c>
      <c r="G362" s="29" t="s">
        <v>874</v>
      </c>
      <c r="H362" s="29" t="s">
        <v>875</v>
      </c>
      <c r="I362" s="29" t="s">
        <v>876</v>
      </c>
      <c r="J362" s="29">
        <v>2020</v>
      </c>
      <c r="K362" s="8">
        <f t="shared" si="10"/>
        <v>11</v>
      </c>
      <c r="L362" s="8" t="str">
        <f t="shared" si="11"/>
        <v>1</v>
      </c>
    </row>
    <row r="363" spans="1:12" x14ac:dyDescent="0.2">
      <c r="A363" s="31">
        <v>2500700645</v>
      </c>
      <c r="B363" s="31">
        <v>2000010708</v>
      </c>
      <c r="C363" s="31" t="s">
        <v>10</v>
      </c>
      <c r="D363" s="32">
        <v>43794</v>
      </c>
      <c r="E363" s="32">
        <v>43794</v>
      </c>
      <c r="F363" s="31">
        <v>50</v>
      </c>
      <c r="G363" s="31" t="s">
        <v>877</v>
      </c>
      <c r="H363" s="31" t="s">
        <v>875</v>
      </c>
      <c r="I363" s="31" t="s">
        <v>878</v>
      </c>
      <c r="J363" s="31">
        <v>2020</v>
      </c>
      <c r="K363" s="8">
        <f t="shared" si="10"/>
        <v>11</v>
      </c>
      <c r="L363" s="8" t="str">
        <f t="shared" si="11"/>
        <v>1</v>
      </c>
    </row>
    <row r="364" spans="1:12" x14ac:dyDescent="0.2">
      <c r="A364" s="29">
        <v>2500700645</v>
      </c>
      <c r="B364" s="29">
        <v>2000010708</v>
      </c>
      <c r="C364" s="29" t="s">
        <v>10</v>
      </c>
      <c r="D364" s="30">
        <v>43794</v>
      </c>
      <c r="E364" s="30">
        <v>43794</v>
      </c>
      <c r="F364" s="29">
        <v>50</v>
      </c>
      <c r="G364" s="29" t="s">
        <v>879</v>
      </c>
      <c r="H364" s="29" t="s">
        <v>875</v>
      </c>
      <c r="I364" s="29" t="s">
        <v>878</v>
      </c>
      <c r="J364" s="29">
        <v>2020</v>
      </c>
      <c r="K364" s="8">
        <f t="shared" si="10"/>
        <v>11</v>
      </c>
      <c r="L364" s="8" t="str">
        <f t="shared" si="11"/>
        <v>1</v>
      </c>
    </row>
    <row r="365" spans="1:12" x14ac:dyDescent="0.2">
      <c r="A365" s="31">
        <v>2500700645</v>
      </c>
      <c r="B365" s="31">
        <v>1300000922</v>
      </c>
      <c r="C365" s="31" t="s">
        <v>704</v>
      </c>
      <c r="D365" s="32">
        <v>43794</v>
      </c>
      <c r="E365" s="32">
        <v>43794</v>
      </c>
      <c r="F365" s="31">
        <v>40</v>
      </c>
      <c r="G365" s="31" t="s">
        <v>880</v>
      </c>
      <c r="H365" s="31" t="s">
        <v>875</v>
      </c>
      <c r="I365" s="31" t="s">
        <v>876</v>
      </c>
      <c r="J365" s="31">
        <v>2020</v>
      </c>
      <c r="K365" s="8">
        <f t="shared" si="10"/>
        <v>11</v>
      </c>
      <c r="L365" s="8" t="str">
        <f t="shared" si="11"/>
        <v>1</v>
      </c>
    </row>
    <row r="366" spans="1:12" x14ac:dyDescent="0.2">
      <c r="A366" s="29">
        <v>2500700645</v>
      </c>
      <c r="B366" s="29">
        <v>1300015020</v>
      </c>
      <c r="C366" s="29" t="s">
        <v>704</v>
      </c>
      <c r="D366" s="30">
        <v>43794</v>
      </c>
      <c r="E366" s="30">
        <v>43794</v>
      </c>
      <c r="F366" s="29">
        <v>40</v>
      </c>
      <c r="G366" s="29" t="s">
        <v>881</v>
      </c>
      <c r="H366" s="29" t="s">
        <v>875</v>
      </c>
      <c r="I366" s="29" t="s">
        <v>876</v>
      </c>
      <c r="J366" s="29">
        <v>2020</v>
      </c>
      <c r="K366" s="8">
        <f t="shared" si="10"/>
        <v>11</v>
      </c>
      <c r="L366" s="8" t="str">
        <f t="shared" si="11"/>
        <v>1</v>
      </c>
    </row>
    <row r="367" spans="1:12" x14ac:dyDescent="0.2">
      <c r="A367" s="31">
        <v>2500700645</v>
      </c>
      <c r="B367" s="31">
        <v>1300014898</v>
      </c>
      <c r="C367" s="31" t="s">
        <v>704</v>
      </c>
      <c r="D367" s="32">
        <v>43794</v>
      </c>
      <c r="E367" s="32">
        <v>43794</v>
      </c>
      <c r="F367" s="31">
        <v>40</v>
      </c>
      <c r="G367" s="31" t="s">
        <v>882</v>
      </c>
      <c r="H367" s="31" t="s">
        <v>875</v>
      </c>
      <c r="I367" s="31" t="s">
        <v>876</v>
      </c>
      <c r="J367" s="31">
        <v>2020</v>
      </c>
      <c r="K367" s="8">
        <f t="shared" si="10"/>
        <v>11</v>
      </c>
      <c r="L367" s="8" t="str">
        <f t="shared" si="11"/>
        <v>1</v>
      </c>
    </row>
    <row r="368" spans="1:12" x14ac:dyDescent="0.2">
      <c r="A368" s="29">
        <v>2500700645</v>
      </c>
      <c r="B368" s="29">
        <v>1300014899</v>
      </c>
      <c r="C368" s="29" t="s">
        <v>704</v>
      </c>
      <c r="D368" s="30">
        <v>43794</v>
      </c>
      <c r="E368" s="30">
        <v>43794</v>
      </c>
      <c r="F368" s="29">
        <v>40</v>
      </c>
      <c r="G368" s="29" t="s">
        <v>883</v>
      </c>
      <c r="H368" s="29" t="s">
        <v>875</v>
      </c>
      <c r="I368" s="29" t="s">
        <v>876</v>
      </c>
      <c r="J368" s="29">
        <v>2020</v>
      </c>
      <c r="K368" s="8">
        <f t="shared" si="10"/>
        <v>11</v>
      </c>
      <c r="L368" s="8" t="str">
        <f t="shared" si="11"/>
        <v>1</v>
      </c>
    </row>
    <row r="369" spans="1:12" x14ac:dyDescent="0.2">
      <c r="A369" s="31">
        <v>2500700645</v>
      </c>
      <c r="B369" s="31">
        <v>1300000448</v>
      </c>
      <c r="C369" s="31" t="s">
        <v>704</v>
      </c>
      <c r="D369" s="32">
        <v>43794</v>
      </c>
      <c r="E369" s="32">
        <v>43794</v>
      </c>
      <c r="F369" s="31">
        <v>40</v>
      </c>
      <c r="G369" s="31" t="s">
        <v>884</v>
      </c>
      <c r="H369" s="31" t="s">
        <v>875</v>
      </c>
      <c r="I369" s="31" t="s">
        <v>876</v>
      </c>
      <c r="J369" s="31">
        <v>2020</v>
      </c>
      <c r="K369" s="8">
        <f t="shared" si="10"/>
        <v>11</v>
      </c>
      <c r="L369" s="8" t="str">
        <f t="shared" si="11"/>
        <v>1</v>
      </c>
    </row>
    <row r="370" spans="1:12" x14ac:dyDescent="0.2">
      <c r="A370" s="29">
        <v>2500700645</v>
      </c>
      <c r="B370" s="29">
        <v>1300015308</v>
      </c>
      <c r="C370" s="29" t="s">
        <v>704</v>
      </c>
      <c r="D370" s="30">
        <v>43794</v>
      </c>
      <c r="E370" s="30">
        <v>43794</v>
      </c>
      <c r="F370" s="29">
        <v>40</v>
      </c>
      <c r="G370" s="29" t="s">
        <v>885</v>
      </c>
      <c r="H370" s="29" t="s">
        <v>875</v>
      </c>
      <c r="I370" s="29" t="s">
        <v>876</v>
      </c>
      <c r="J370" s="29">
        <v>2020</v>
      </c>
      <c r="K370" s="8">
        <f t="shared" si="10"/>
        <v>11</v>
      </c>
      <c r="L370" s="8" t="str">
        <f t="shared" si="11"/>
        <v>1</v>
      </c>
    </row>
    <row r="371" spans="1:12" x14ac:dyDescent="0.2">
      <c r="A371" s="31">
        <v>2500700645</v>
      </c>
      <c r="B371" s="31">
        <v>1200013833</v>
      </c>
      <c r="C371" s="31" t="s">
        <v>150</v>
      </c>
      <c r="D371" s="32">
        <v>43794</v>
      </c>
      <c r="E371" s="32">
        <v>43794</v>
      </c>
      <c r="F371" s="31">
        <v>40</v>
      </c>
      <c r="G371" s="31" t="s">
        <v>886</v>
      </c>
      <c r="H371" s="31" t="s">
        <v>875</v>
      </c>
      <c r="I371" s="31" t="s">
        <v>876</v>
      </c>
      <c r="J371" s="31">
        <v>2020</v>
      </c>
      <c r="K371" s="8">
        <f t="shared" si="10"/>
        <v>11</v>
      </c>
      <c r="L371" s="8" t="str">
        <f t="shared" si="11"/>
        <v>1</v>
      </c>
    </row>
    <row r="372" spans="1:12" x14ac:dyDescent="0.2">
      <c r="A372" s="29">
        <v>2500700645</v>
      </c>
      <c r="B372" s="29">
        <v>1200013834</v>
      </c>
      <c r="C372" s="29" t="s">
        <v>150</v>
      </c>
      <c r="D372" s="30">
        <v>43794</v>
      </c>
      <c r="E372" s="30">
        <v>43794</v>
      </c>
      <c r="F372" s="29">
        <v>40</v>
      </c>
      <c r="G372" s="29" t="s">
        <v>887</v>
      </c>
      <c r="H372" s="29" t="s">
        <v>875</v>
      </c>
      <c r="I372" s="29" t="s">
        <v>876</v>
      </c>
      <c r="J372" s="29">
        <v>2020</v>
      </c>
      <c r="K372" s="8">
        <f t="shared" si="10"/>
        <v>11</v>
      </c>
      <c r="L372" s="8" t="str">
        <f t="shared" si="11"/>
        <v>1</v>
      </c>
    </row>
    <row r="373" spans="1:12" x14ac:dyDescent="0.2">
      <c r="A373" s="31">
        <v>2500700645</v>
      </c>
      <c r="B373" s="31">
        <v>1200013836</v>
      </c>
      <c r="C373" s="31" t="s">
        <v>150</v>
      </c>
      <c r="D373" s="32">
        <v>43794</v>
      </c>
      <c r="E373" s="32">
        <v>43794</v>
      </c>
      <c r="F373" s="31">
        <v>40</v>
      </c>
      <c r="G373" s="31" t="s">
        <v>888</v>
      </c>
      <c r="H373" s="31" t="s">
        <v>875</v>
      </c>
      <c r="I373" s="31" t="s">
        <v>876</v>
      </c>
      <c r="J373" s="31">
        <v>2020</v>
      </c>
      <c r="K373" s="8">
        <f t="shared" si="10"/>
        <v>11</v>
      </c>
      <c r="L373" s="8" t="str">
        <f t="shared" si="11"/>
        <v>1</v>
      </c>
    </row>
    <row r="374" spans="1:12" x14ac:dyDescent="0.2">
      <c r="A374" s="29">
        <v>2500700645</v>
      </c>
      <c r="B374" s="29">
        <v>2000011107</v>
      </c>
      <c r="C374" s="29" t="s">
        <v>10</v>
      </c>
      <c r="D374" s="30">
        <v>43795</v>
      </c>
      <c r="E374" s="30">
        <v>43795</v>
      </c>
      <c r="F374" s="29">
        <v>50</v>
      </c>
      <c r="G374" s="29" t="s">
        <v>889</v>
      </c>
      <c r="H374" s="29" t="s">
        <v>890</v>
      </c>
      <c r="I374" s="29" t="s">
        <v>891</v>
      </c>
      <c r="J374" s="29">
        <v>2020</v>
      </c>
      <c r="K374" s="8">
        <f t="shared" si="10"/>
        <v>11</v>
      </c>
      <c r="L374" s="8" t="str">
        <f t="shared" si="11"/>
        <v>1</v>
      </c>
    </row>
    <row r="375" spans="1:12" x14ac:dyDescent="0.2">
      <c r="A375" s="31">
        <v>2500700645</v>
      </c>
      <c r="B375" s="31">
        <v>2000011593</v>
      </c>
      <c r="C375" s="31" t="s">
        <v>10</v>
      </c>
      <c r="D375" s="32">
        <v>43796</v>
      </c>
      <c r="E375" s="32">
        <v>43796</v>
      </c>
      <c r="F375" s="31">
        <v>50</v>
      </c>
      <c r="G375" s="31" t="s">
        <v>892</v>
      </c>
      <c r="H375" s="31" t="s">
        <v>893</v>
      </c>
      <c r="I375" s="31" t="s">
        <v>54</v>
      </c>
      <c r="J375" s="31">
        <v>2020</v>
      </c>
      <c r="K375" s="8">
        <f t="shared" si="10"/>
        <v>11</v>
      </c>
      <c r="L375" s="8" t="str">
        <f t="shared" si="11"/>
        <v>1</v>
      </c>
    </row>
    <row r="376" spans="1:12" x14ac:dyDescent="0.2">
      <c r="A376" s="29">
        <v>2500700645</v>
      </c>
      <c r="B376" s="29">
        <v>2000011594</v>
      </c>
      <c r="C376" s="29" t="s">
        <v>10</v>
      </c>
      <c r="D376" s="30">
        <v>43796</v>
      </c>
      <c r="E376" s="30">
        <v>43796</v>
      </c>
      <c r="F376" s="29">
        <v>50</v>
      </c>
      <c r="G376" s="29" t="s">
        <v>894</v>
      </c>
      <c r="H376" s="29" t="s">
        <v>895</v>
      </c>
      <c r="I376" s="29" t="s">
        <v>54</v>
      </c>
      <c r="J376" s="29">
        <v>2020</v>
      </c>
      <c r="K376" s="8">
        <f t="shared" si="10"/>
        <v>11</v>
      </c>
      <c r="L376" s="8" t="str">
        <f t="shared" si="11"/>
        <v>1</v>
      </c>
    </row>
    <row r="377" spans="1:12" x14ac:dyDescent="0.2">
      <c r="A377" s="31">
        <v>2500700645</v>
      </c>
      <c r="B377" s="31">
        <v>2000011595</v>
      </c>
      <c r="C377" s="31" t="s">
        <v>10</v>
      </c>
      <c r="D377" s="32">
        <v>43796</v>
      </c>
      <c r="E377" s="32">
        <v>43796</v>
      </c>
      <c r="F377" s="31">
        <v>50</v>
      </c>
      <c r="G377" s="31" t="s">
        <v>896</v>
      </c>
      <c r="H377" s="31" t="s">
        <v>897</v>
      </c>
      <c r="I377" s="31" t="s">
        <v>54</v>
      </c>
      <c r="J377" s="31">
        <v>2020</v>
      </c>
      <c r="K377" s="8">
        <f t="shared" si="10"/>
        <v>11</v>
      </c>
      <c r="L377" s="8" t="str">
        <f t="shared" si="11"/>
        <v>1</v>
      </c>
    </row>
    <row r="378" spans="1:12" x14ac:dyDescent="0.2">
      <c r="A378" s="29">
        <v>2500700645</v>
      </c>
      <c r="B378" s="29">
        <v>2000011943</v>
      </c>
      <c r="C378" s="29" t="s">
        <v>10</v>
      </c>
      <c r="D378" s="30">
        <v>43797</v>
      </c>
      <c r="E378" s="30">
        <v>43797</v>
      </c>
      <c r="F378" s="29">
        <v>50</v>
      </c>
      <c r="G378" s="29" t="s">
        <v>898</v>
      </c>
      <c r="H378" s="29" t="s">
        <v>899</v>
      </c>
      <c r="I378" s="29" t="s">
        <v>54</v>
      </c>
      <c r="J378" s="29">
        <v>2020</v>
      </c>
      <c r="K378" s="8">
        <f t="shared" si="10"/>
        <v>11</v>
      </c>
      <c r="L378" s="8" t="str">
        <f t="shared" si="11"/>
        <v>1</v>
      </c>
    </row>
    <row r="379" spans="1:12" x14ac:dyDescent="0.2">
      <c r="A379" s="31">
        <v>2500700645</v>
      </c>
      <c r="B379" s="31">
        <v>2000012345</v>
      </c>
      <c r="C379" s="31" t="s">
        <v>10</v>
      </c>
      <c r="D379" s="32">
        <v>43798</v>
      </c>
      <c r="E379" s="32">
        <v>43798</v>
      </c>
      <c r="F379" s="31">
        <v>50</v>
      </c>
      <c r="G379" s="31" t="s">
        <v>900</v>
      </c>
      <c r="H379" s="31" t="s">
        <v>901</v>
      </c>
      <c r="I379" s="31" t="s">
        <v>54</v>
      </c>
      <c r="J379" s="31">
        <v>2020</v>
      </c>
      <c r="K379" s="8">
        <f t="shared" si="10"/>
        <v>11</v>
      </c>
      <c r="L379" s="8" t="str">
        <f t="shared" si="11"/>
        <v>1</v>
      </c>
    </row>
    <row r="380" spans="1:12" x14ac:dyDescent="0.2">
      <c r="A380" s="29">
        <v>2500700645</v>
      </c>
      <c r="B380" s="29">
        <v>2000012346</v>
      </c>
      <c r="C380" s="29" t="s">
        <v>10</v>
      </c>
      <c r="D380" s="30">
        <v>43798</v>
      </c>
      <c r="E380" s="30">
        <v>43798</v>
      </c>
      <c r="F380" s="29">
        <v>50</v>
      </c>
      <c r="G380" s="29" t="s">
        <v>814</v>
      </c>
      <c r="H380" s="29" t="s">
        <v>902</v>
      </c>
      <c r="I380" s="29" t="s">
        <v>54</v>
      </c>
      <c r="J380" s="29">
        <v>2020</v>
      </c>
      <c r="K380" s="8">
        <f t="shared" si="10"/>
        <v>11</v>
      </c>
      <c r="L380" s="8" t="str">
        <f t="shared" si="11"/>
        <v>1</v>
      </c>
    </row>
    <row r="381" spans="1:12" x14ac:dyDescent="0.2">
      <c r="A381" s="31">
        <v>2500700647</v>
      </c>
      <c r="B381" s="31">
        <v>2000012347</v>
      </c>
      <c r="C381" s="31" t="s">
        <v>10</v>
      </c>
      <c r="D381" s="32">
        <v>43798</v>
      </c>
      <c r="E381" s="32">
        <v>43798</v>
      </c>
      <c r="F381" s="31">
        <v>50</v>
      </c>
      <c r="G381" s="31" t="s">
        <v>903</v>
      </c>
      <c r="H381" s="31" t="s">
        <v>904</v>
      </c>
      <c r="I381" s="31" t="s">
        <v>54</v>
      </c>
      <c r="J381" s="31">
        <v>2020</v>
      </c>
      <c r="K381" s="8">
        <f t="shared" si="10"/>
        <v>11</v>
      </c>
      <c r="L381" s="8" t="str">
        <f t="shared" si="11"/>
        <v>1</v>
      </c>
    </row>
    <row r="382" spans="1:12" x14ac:dyDescent="0.2">
      <c r="A382" s="29">
        <v>2500700649</v>
      </c>
      <c r="B382" s="29">
        <v>2000011583</v>
      </c>
      <c r="C382" s="29" t="s">
        <v>10</v>
      </c>
      <c r="D382" s="30">
        <v>43796</v>
      </c>
      <c r="E382" s="30">
        <v>43796</v>
      </c>
      <c r="F382" s="29">
        <v>50</v>
      </c>
      <c r="G382" s="29" t="s">
        <v>905</v>
      </c>
      <c r="H382" s="29" t="s">
        <v>906</v>
      </c>
      <c r="I382" s="29" t="s">
        <v>907</v>
      </c>
      <c r="J382" s="29">
        <v>2020</v>
      </c>
      <c r="K382" s="8">
        <f t="shared" si="10"/>
        <v>11</v>
      </c>
      <c r="L382" s="8" t="str">
        <f t="shared" si="11"/>
        <v>1</v>
      </c>
    </row>
    <row r="383" spans="1:12" x14ac:dyDescent="0.2">
      <c r="A383" s="31">
        <v>2500700669</v>
      </c>
      <c r="B383" s="31">
        <v>2000012378</v>
      </c>
      <c r="C383" s="31" t="s">
        <v>10</v>
      </c>
      <c r="D383" s="32">
        <v>43798</v>
      </c>
      <c r="E383" s="32">
        <v>43798</v>
      </c>
      <c r="F383" s="31">
        <v>50</v>
      </c>
      <c r="G383" s="31" t="s">
        <v>908</v>
      </c>
      <c r="H383" s="31" t="s">
        <v>909</v>
      </c>
      <c r="I383" s="31" t="s">
        <v>910</v>
      </c>
      <c r="J383" s="31">
        <v>2020</v>
      </c>
      <c r="K383" s="8">
        <f t="shared" si="10"/>
        <v>11</v>
      </c>
      <c r="L383" s="8" t="str">
        <f t="shared" si="11"/>
        <v>1</v>
      </c>
    </row>
    <row r="384" spans="1:12" x14ac:dyDescent="0.2">
      <c r="A384" s="29">
        <v>2500700669</v>
      </c>
      <c r="B384" s="29">
        <v>2000012378</v>
      </c>
      <c r="C384" s="29" t="s">
        <v>10</v>
      </c>
      <c r="D384" s="30">
        <v>43798</v>
      </c>
      <c r="E384" s="30">
        <v>43798</v>
      </c>
      <c r="F384" s="29">
        <v>50</v>
      </c>
      <c r="G384" s="29" t="s">
        <v>911</v>
      </c>
      <c r="H384" s="29" t="s">
        <v>909</v>
      </c>
      <c r="I384" s="29" t="s">
        <v>910</v>
      </c>
      <c r="J384" s="29">
        <v>2020</v>
      </c>
      <c r="K384" s="8">
        <f t="shared" si="10"/>
        <v>11</v>
      </c>
      <c r="L384" s="8" t="str">
        <f t="shared" si="11"/>
        <v>1</v>
      </c>
    </row>
    <row r="385" spans="1:12" x14ac:dyDescent="0.2">
      <c r="A385" s="31">
        <v>2500700669</v>
      </c>
      <c r="B385" s="31">
        <v>2000012379</v>
      </c>
      <c r="C385" s="31" t="s">
        <v>10</v>
      </c>
      <c r="D385" s="32">
        <v>43798</v>
      </c>
      <c r="E385" s="32">
        <v>43798</v>
      </c>
      <c r="F385" s="31">
        <v>50</v>
      </c>
      <c r="G385" s="31" t="s">
        <v>892</v>
      </c>
      <c r="H385" s="31" t="s">
        <v>912</v>
      </c>
      <c r="I385" s="31" t="s">
        <v>913</v>
      </c>
      <c r="J385" s="31">
        <v>2020</v>
      </c>
      <c r="K385" s="8">
        <f t="shared" si="10"/>
        <v>11</v>
      </c>
      <c r="L385" s="8" t="str">
        <f t="shared" si="11"/>
        <v>1</v>
      </c>
    </row>
    <row r="386" spans="1:12" x14ac:dyDescent="0.2">
      <c r="A386" s="29">
        <v>2500700669</v>
      </c>
      <c r="B386" s="29">
        <v>2000012380</v>
      </c>
      <c r="C386" s="29" t="s">
        <v>10</v>
      </c>
      <c r="D386" s="30">
        <v>43798</v>
      </c>
      <c r="E386" s="30">
        <v>43798</v>
      </c>
      <c r="F386" s="29">
        <v>50</v>
      </c>
      <c r="G386" s="29" t="s">
        <v>914</v>
      </c>
      <c r="H386" s="29" t="s">
        <v>915</v>
      </c>
      <c r="I386" s="29" t="s">
        <v>916</v>
      </c>
      <c r="J386" s="29">
        <v>2020</v>
      </c>
      <c r="K386" s="8">
        <f t="shared" ref="K386:K449" si="12">MONTH(E386)</f>
        <v>11</v>
      </c>
      <c r="L386" s="8" t="str">
        <f t="shared" si="11"/>
        <v>1</v>
      </c>
    </row>
    <row r="387" spans="1:12" x14ac:dyDescent="0.2">
      <c r="A387" s="31">
        <v>2500700675</v>
      </c>
      <c r="B387" s="31">
        <v>1200012568</v>
      </c>
      <c r="C387" s="31" t="s">
        <v>150</v>
      </c>
      <c r="D387" s="32">
        <v>43791</v>
      </c>
      <c r="E387" s="32">
        <v>43791</v>
      </c>
      <c r="F387" s="31">
        <v>40</v>
      </c>
      <c r="G387" s="31" t="s">
        <v>917</v>
      </c>
      <c r="H387" s="31" t="s">
        <v>918</v>
      </c>
      <c r="I387" s="31" t="s">
        <v>919</v>
      </c>
      <c r="J387" s="31">
        <v>2020</v>
      </c>
      <c r="K387" s="8">
        <f t="shared" si="12"/>
        <v>11</v>
      </c>
      <c r="L387" s="8" t="str">
        <f t="shared" ref="L387:L450" si="13">IF(AND(K387&gt;=10,K387&lt;=12),"1",IF(AND(K387&gt;=1,K387&lt;=3),"2",IF(AND(K387&gt;=4,K387&lt;=6),"3","4")))</f>
        <v>1</v>
      </c>
    </row>
    <row r="388" spans="1:12" x14ac:dyDescent="0.2">
      <c r="A388" s="29">
        <v>2500700675</v>
      </c>
      <c r="B388" s="29">
        <v>2000010145</v>
      </c>
      <c r="C388" s="29" t="s">
        <v>10</v>
      </c>
      <c r="D388" s="30">
        <v>43791</v>
      </c>
      <c r="E388" s="30">
        <v>43791</v>
      </c>
      <c r="F388" s="29">
        <v>50</v>
      </c>
      <c r="G388" s="29" t="s">
        <v>920</v>
      </c>
      <c r="H388" s="29" t="s">
        <v>918</v>
      </c>
      <c r="I388" s="29" t="s">
        <v>921</v>
      </c>
      <c r="J388" s="29">
        <v>2020</v>
      </c>
      <c r="K388" s="8">
        <f t="shared" si="12"/>
        <v>11</v>
      </c>
      <c r="L388" s="8" t="str">
        <f t="shared" si="13"/>
        <v>1</v>
      </c>
    </row>
    <row r="389" spans="1:12" x14ac:dyDescent="0.2">
      <c r="A389" s="31">
        <v>2500700675</v>
      </c>
      <c r="B389" s="31">
        <v>1200013176</v>
      </c>
      <c r="C389" s="31" t="s">
        <v>150</v>
      </c>
      <c r="D389" s="32">
        <v>43794</v>
      </c>
      <c r="E389" s="32">
        <v>43794</v>
      </c>
      <c r="F389" s="31">
        <v>40</v>
      </c>
      <c r="G389" s="31" t="s">
        <v>922</v>
      </c>
      <c r="H389" s="31" t="s">
        <v>923</v>
      </c>
      <c r="I389" s="31" t="s">
        <v>924</v>
      </c>
      <c r="J389" s="31">
        <v>2020</v>
      </c>
      <c r="K389" s="8">
        <f t="shared" si="12"/>
        <v>11</v>
      </c>
      <c r="L389" s="8" t="str">
        <f t="shared" si="13"/>
        <v>1</v>
      </c>
    </row>
    <row r="390" spans="1:12" x14ac:dyDescent="0.2">
      <c r="A390" s="29">
        <v>2500700675</v>
      </c>
      <c r="B390" s="29">
        <v>1200013177</v>
      </c>
      <c r="C390" s="29" t="s">
        <v>150</v>
      </c>
      <c r="D390" s="30">
        <v>43794</v>
      </c>
      <c r="E390" s="30">
        <v>43794</v>
      </c>
      <c r="F390" s="29">
        <v>40</v>
      </c>
      <c r="G390" s="29" t="s">
        <v>925</v>
      </c>
      <c r="H390" s="29" t="s">
        <v>923</v>
      </c>
      <c r="I390" s="29" t="s">
        <v>926</v>
      </c>
      <c r="J390" s="29">
        <v>2020</v>
      </c>
      <c r="K390" s="8">
        <f t="shared" si="12"/>
        <v>11</v>
      </c>
      <c r="L390" s="8" t="str">
        <f t="shared" si="13"/>
        <v>1</v>
      </c>
    </row>
    <row r="391" spans="1:12" x14ac:dyDescent="0.2">
      <c r="A391" s="31">
        <v>2500700675</v>
      </c>
      <c r="B391" s="31">
        <v>1200012435</v>
      </c>
      <c r="C391" s="31" t="s">
        <v>150</v>
      </c>
      <c r="D391" s="32">
        <v>43794</v>
      </c>
      <c r="E391" s="32">
        <v>43794</v>
      </c>
      <c r="F391" s="31">
        <v>40</v>
      </c>
      <c r="G391" s="31" t="s">
        <v>927</v>
      </c>
      <c r="H391" s="31" t="s">
        <v>923</v>
      </c>
      <c r="I391" s="31" t="s">
        <v>928</v>
      </c>
      <c r="J391" s="31">
        <v>2020</v>
      </c>
      <c r="K391" s="8">
        <f t="shared" si="12"/>
        <v>11</v>
      </c>
      <c r="L391" s="8" t="str">
        <f t="shared" si="13"/>
        <v>1</v>
      </c>
    </row>
    <row r="392" spans="1:12" x14ac:dyDescent="0.2">
      <c r="A392" s="29">
        <v>2500700675</v>
      </c>
      <c r="B392" s="29">
        <v>2000010723</v>
      </c>
      <c r="C392" s="29" t="s">
        <v>10</v>
      </c>
      <c r="D392" s="30">
        <v>43794</v>
      </c>
      <c r="E392" s="30">
        <v>43794</v>
      </c>
      <c r="F392" s="29">
        <v>50</v>
      </c>
      <c r="G392" s="29" t="s">
        <v>929</v>
      </c>
      <c r="H392" s="29" t="s">
        <v>923</v>
      </c>
      <c r="I392" s="29" t="s">
        <v>930</v>
      </c>
      <c r="J392" s="29">
        <v>2020</v>
      </c>
      <c r="K392" s="8">
        <f t="shared" si="12"/>
        <v>11</v>
      </c>
      <c r="L392" s="8" t="str">
        <f t="shared" si="13"/>
        <v>1</v>
      </c>
    </row>
    <row r="393" spans="1:12" x14ac:dyDescent="0.2">
      <c r="A393" s="31">
        <v>2500700693</v>
      </c>
      <c r="B393" s="31">
        <v>2000012398</v>
      </c>
      <c r="C393" s="31" t="s">
        <v>10</v>
      </c>
      <c r="D393" s="32">
        <v>43798</v>
      </c>
      <c r="E393" s="32">
        <v>43798</v>
      </c>
      <c r="F393" s="31">
        <v>50</v>
      </c>
      <c r="G393" s="31" t="s">
        <v>931</v>
      </c>
      <c r="H393" s="31" t="s">
        <v>932</v>
      </c>
      <c r="I393" s="31" t="s">
        <v>54</v>
      </c>
      <c r="J393" s="31">
        <v>2020</v>
      </c>
      <c r="K393" s="8">
        <f t="shared" si="12"/>
        <v>11</v>
      </c>
      <c r="L393" s="8" t="str">
        <f t="shared" si="13"/>
        <v>1</v>
      </c>
    </row>
    <row r="394" spans="1:12" x14ac:dyDescent="0.2">
      <c r="A394" s="29">
        <v>2500700693</v>
      </c>
      <c r="B394" s="29">
        <v>2000012399</v>
      </c>
      <c r="C394" s="29" t="s">
        <v>10</v>
      </c>
      <c r="D394" s="30">
        <v>43798</v>
      </c>
      <c r="E394" s="30">
        <v>43798</v>
      </c>
      <c r="F394" s="29">
        <v>50</v>
      </c>
      <c r="G394" s="29" t="s">
        <v>933</v>
      </c>
      <c r="H394" s="29" t="s">
        <v>934</v>
      </c>
      <c r="I394" s="29" t="s">
        <v>54</v>
      </c>
      <c r="J394" s="29">
        <v>2020</v>
      </c>
      <c r="K394" s="8">
        <f t="shared" si="12"/>
        <v>11</v>
      </c>
      <c r="L394" s="8" t="str">
        <f t="shared" si="13"/>
        <v>1</v>
      </c>
    </row>
    <row r="395" spans="1:12" x14ac:dyDescent="0.2">
      <c r="A395" s="31">
        <v>2500700693</v>
      </c>
      <c r="B395" s="31">
        <v>2000012401</v>
      </c>
      <c r="C395" s="31" t="s">
        <v>10</v>
      </c>
      <c r="D395" s="32">
        <v>43798</v>
      </c>
      <c r="E395" s="32">
        <v>43798</v>
      </c>
      <c r="F395" s="31">
        <v>50</v>
      </c>
      <c r="G395" s="31" t="s">
        <v>935</v>
      </c>
      <c r="H395" s="31" t="s">
        <v>936</v>
      </c>
      <c r="I395" s="31" t="s">
        <v>54</v>
      </c>
      <c r="J395" s="31">
        <v>2020</v>
      </c>
      <c r="K395" s="8">
        <f t="shared" si="12"/>
        <v>11</v>
      </c>
      <c r="L395" s="8" t="str">
        <f t="shared" si="13"/>
        <v>1</v>
      </c>
    </row>
    <row r="396" spans="1:12" x14ac:dyDescent="0.2">
      <c r="A396" s="29">
        <v>2500700693</v>
      </c>
      <c r="B396" s="29">
        <v>2000012402</v>
      </c>
      <c r="C396" s="29" t="s">
        <v>10</v>
      </c>
      <c r="D396" s="30">
        <v>43798</v>
      </c>
      <c r="E396" s="30">
        <v>43798</v>
      </c>
      <c r="F396" s="29">
        <v>50</v>
      </c>
      <c r="G396" s="29" t="s">
        <v>937</v>
      </c>
      <c r="H396" s="29" t="s">
        <v>938</v>
      </c>
      <c r="I396" s="29" t="s">
        <v>54</v>
      </c>
      <c r="J396" s="29">
        <v>2020</v>
      </c>
      <c r="K396" s="8">
        <f t="shared" si="12"/>
        <v>11</v>
      </c>
      <c r="L396" s="8" t="str">
        <f t="shared" si="13"/>
        <v>1</v>
      </c>
    </row>
    <row r="397" spans="1:12" x14ac:dyDescent="0.2">
      <c r="A397" s="31">
        <v>2500700693</v>
      </c>
      <c r="B397" s="31">
        <v>2000012403</v>
      </c>
      <c r="C397" s="31" t="s">
        <v>10</v>
      </c>
      <c r="D397" s="32">
        <v>43798</v>
      </c>
      <c r="E397" s="32">
        <v>43798</v>
      </c>
      <c r="F397" s="31">
        <v>50</v>
      </c>
      <c r="G397" s="31" t="s">
        <v>939</v>
      </c>
      <c r="H397" s="31" t="s">
        <v>940</v>
      </c>
      <c r="I397" s="31" t="s">
        <v>54</v>
      </c>
      <c r="J397" s="31">
        <v>2020</v>
      </c>
      <c r="K397" s="8">
        <f t="shared" si="12"/>
        <v>11</v>
      </c>
      <c r="L397" s="8" t="str">
        <f t="shared" si="13"/>
        <v>1</v>
      </c>
    </row>
    <row r="398" spans="1:12" x14ac:dyDescent="0.2">
      <c r="A398" s="29">
        <v>2500700693</v>
      </c>
      <c r="B398" s="29">
        <v>2000012404</v>
      </c>
      <c r="C398" s="29" t="s">
        <v>10</v>
      </c>
      <c r="D398" s="30">
        <v>43798</v>
      </c>
      <c r="E398" s="30">
        <v>43798</v>
      </c>
      <c r="F398" s="29">
        <v>50</v>
      </c>
      <c r="G398" s="29" t="s">
        <v>941</v>
      </c>
      <c r="H398" s="29" t="s">
        <v>942</v>
      </c>
      <c r="I398" s="29" t="s">
        <v>54</v>
      </c>
      <c r="J398" s="29">
        <v>2020</v>
      </c>
      <c r="K398" s="8">
        <f t="shared" si="12"/>
        <v>11</v>
      </c>
      <c r="L398" s="8" t="str">
        <f t="shared" si="13"/>
        <v>1</v>
      </c>
    </row>
    <row r="399" spans="1:12" x14ac:dyDescent="0.2">
      <c r="A399" s="31">
        <v>2500700720</v>
      </c>
      <c r="B399" s="31">
        <v>2000012419</v>
      </c>
      <c r="C399" s="31" t="s">
        <v>10</v>
      </c>
      <c r="D399" s="32">
        <v>43798</v>
      </c>
      <c r="E399" s="32">
        <v>43798</v>
      </c>
      <c r="F399" s="31">
        <v>50</v>
      </c>
      <c r="G399" s="31" t="s">
        <v>944</v>
      </c>
      <c r="H399" s="31" t="s">
        <v>945</v>
      </c>
      <c r="I399" s="31" t="s">
        <v>54</v>
      </c>
      <c r="J399" s="31">
        <v>2020</v>
      </c>
      <c r="K399" s="8">
        <f t="shared" si="12"/>
        <v>11</v>
      </c>
      <c r="L399" s="8" t="str">
        <f t="shared" si="13"/>
        <v>1</v>
      </c>
    </row>
    <row r="400" spans="1:12" x14ac:dyDescent="0.2">
      <c r="A400" s="29">
        <v>2500700725</v>
      </c>
      <c r="B400" s="29">
        <v>2000012417</v>
      </c>
      <c r="C400" s="29" t="s">
        <v>10</v>
      </c>
      <c r="D400" s="30">
        <v>43798</v>
      </c>
      <c r="E400" s="30">
        <v>43798</v>
      </c>
      <c r="F400" s="29">
        <v>50</v>
      </c>
      <c r="G400" s="29" t="s">
        <v>946</v>
      </c>
      <c r="H400" s="29" t="s">
        <v>947</v>
      </c>
      <c r="I400" s="29" t="s">
        <v>54</v>
      </c>
      <c r="J400" s="29">
        <v>2020</v>
      </c>
      <c r="K400" s="8">
        <f t="shared" si="12"/>
        <v>11</v>
      </c>
      <c r="L400" s="8" t="str">
        <f t="shared" si="13"/>
        <v>1</v>
      </c>
    </row>
    <row r="401" spans="1:12" x14ac:dyDescent="0.2">
      <c r="A401" s="31">
        <v>2500700725</v>
      </c>
      <c r="B401" s="31">
        <v>2000012417</v>
      </c>
      <c r="C401" s="31" t="s">
        <v>10</v>
      </c>
      <c r="D401" s="32">
        <v>43798</v>
      </c>
      <c r="E401" s="32">
        <v>43798</v>
      </c>
      <c r="F401" s="31">
        <v>50</v>
      </c>
      <c r="G401" s="31" t="s">
        <v>948</v>
      </c>
      <c r="H401" s="31" t="s">
        <v>947</v>
      </c>
      <c r="I401" s="31" t="s">
        <v>54</v>
      </c>
      <c r="J401" s="31">
        <v>2020</v>
      </c>
      <c r="K401" s="8">
        <f t="shared" si="12"/>
        <v>11</v>
      </c>
      <c r="L401" s="8" t="str">
        <f t="shared" si="13"/>
        <v>1</v>
      </c>
    </row>
    <row r="402" spans="1:12" x14ac:dyDescent="0.2">
      <c r="A402" s="29">
        <v>2500700733</v>
      </c>
      <c r="B402" s="29">
        <v>2000011211</v>
      </c>
      <c r="C402" s="29" t="s">
        <v>10</v>
      </c>
      <c r="D402" s="30">
        <v>43795</v>
      </c>
      <c r="E402" s="30">
        <v>43795</v>
      </c>
      <c r="F402" s="29">
        <v>50</v>
      </c>
      <c r="G402" s="29" t="s">
        <v>949</v>
      </c>
      <c r="H402" s="29" t="s">
        <v>950</v>
      </c>
      <c r="I402" s="29" t="s">
        <v>951</v>
      </c>
      <c r="J402" s="29">
        <v>2020</v>
      </c>
      <c r="K402" s="8">
        <f t="shared" si="12"/>
        <v>11</v>
      </c>
      <c r="L402" s="8" t="str">
        <f t="shared" si="13"/>
        <v>1</v>
      </c>
    </row>
    <row r="403" spans="1:12" x14ac:dyDescent="0.2">
      <c r="A403" s="31">
        <v>2500700733</v>
      </c>
      <c r="B403" s="31">
        <v>2000011212</v>
      </c>
      <c r="C403" s="31" t="s">
        <v>10</v>
      </c>
      <c r="D403" s="32">
        <v>43795</v>
      </c>
      <c r="E403" s="32">
        <v>43795</v>
      </c>
      <c r="F403" s="31">
        <v>50</v>
      </c>
      <c r="G403" s="31" t="s">
        <v>952</v>
      </c>
      <c r="H403" s="31" t="s">
        <v>953</v>
      </c>
      <c r="I403" s="31" t="s">
        <v>954</v>
      </c>
      <c r="J403" s="31">
        <v>2020</v>
      </c>
      <c r="K403" s="8">
        <f t="shared" si="12"/>
        <v>11</v>
      </c>
      <c r="L403" s="8" t="str">
        <f t="shared" si="13"/>
        <v>1</v>
      </c>
    </row>
    <row r="404" spans="1:12" x14ac:dyDescent="0.2">
      <c r="A404" s="29">
        <v>2500700733</v>
      </c>
      <c r="B404" s="29">
        <v>2000011213</v>
      </c>
      <c r="C404" s="29" t="s">
        <v>10</v>
      </c>
      <c r="D404" s="30">
        <v>43795</v>
      </c>
      <c r="E404" s="30">
        <v>43795</v>
      </c>
      <c r="F404" s="29">
        <v>50</v>
      </c>
      <c r="G404" s="29" t="s">
        <v>955</v>
      </c>
      <c r="H404" s="29" t="s">
        <v>956</v>
      </c>
      <c r="I404" s="29" t="s">
        <v>54</v>
      </c>
      <c r="J404" s="29">
        <v>2020</v>
      </c>
      <c r="K404" s="8">
        <f t="shared" si="12"/>
        <v>11</v>
      </c>
      <c r="L404" s="8" t="str">
        <f t="shared" si="13"/>
        <v>1</v>
      </c>
    </row>
    <row r="405" spans="1:12" x14ac:dyDescent="0.2">
      <c r="A405" s="31">
        <v>2500700733</v>
      </c>
      <c r="B405" s="31">
        <v>2000011717</v>
      </c>
      <c r="C405" s="31" t="s">
        <v>10</v>
      </c>
      <c r="D405" s="32">
        <v>43796</v>
      </c>
      <c r="E405" s="32">
        <v>43796</v>
      </c>
      <c r="F405" s="31">
        <v>50</v>
      </c>
      <c r="G405" s="31" t="s">
        <v>957</v>
      </c>
      <c r="H405" s="31" t="s">
        <v>958</v>
      </c>
      <c r="I405" s="31" t="s">
        <v>54</v>
      </c>
      <c r="J405" s="31">
        <v>2020</v>
      </c>
      <c r="K405" s="8">
        <f t="shared" si="12"/>
        <v>11</v>
      </c>
      <c r="L405" s="8" t="str">
        <f t="shared" si="13"/>
        <v>1</v>
      </c>
    </row>
    <row r="406" spans="1:12" x14ac:dyDescent="0.2">
      <c r="A406" s="29">
        <v>2500700733</v>
      </c>
      <c r="B406" s="29">
        <v>2000012033</v>
      </c>
      <c r="C406" s="29" t="s">
        <v>10</v>
      </c>
      <c r="D406" s="30">
        <v>43797</v>
      </c>
      <c r="E406" s="30">
        <v>43797</v>
      </c>
      <c r="F406" s="29">
        <v>50</v>
      </c>
      <c r="G406" s="29" t="s">
        <v>959</v>
      </c>
      <c r="H406" s="29" t="s">
        <v>960</v>
      </c>
      <c r="I406" s="29" t="s">
        <v>54</v>
      </c>
      <c r="J406" s="29">
        <v>2020</v>
      </c>
      <c r="K406" s="8">
        <f t="shared" si="12"/>
        <v>11</v>
      </c>
      <c r="L406" s="8" t="str">
        <f t="shared" si="13"/>
        <v>1</v>
      </c>
    </row>
    <row r="407" spans="1:12" x14ac:dyDescent="0.2">
      <c r="A407" s="31">
        <v>2500700733</v>
      </c>
      <c r="B407" s="31">
        <v>2000012034</v>
      </c>
      <c r="C407" s="31" t="s">
        <v>10</v>
      </c>
      <c r="D407" s="32">
        <v>43797</v>
      </c>
      <c r="E407" s="32">
        <v>43797</v>
      </c>
      <c r="F407" s="31">
        <v>50</v>
      </c>
      <c r="G407" s="31" t="s">
        <v>961</v>
      </c>
      <c r="H407" s="31" t="s">
        <v>962</v>
      </c>
      <c r="I407" s="31" t="s">
        <v>963</v>
      </c>
      <c r="J407" s="31">
        <v>2020</v>
      </c>
      <c r="K407" s="8">
        <f t="shared" si="12"/>
        <v>11</v>
      </c>
      <c r="L407" s="8" t="str">
        <f t="shared" si="13"/>
        <v>1</v>
      </c>
    </row>
    <row r="408" spans="1:12" x14ac:dyDescent="0.2">
      <c r="A408" s="29">
        <v>2500700733</v>
      </c>
      <c r="B408" s="29">
        <v>2000012035</v>
      </c>
      <c r="C408" s="29" t="s">
        <v>10</v>
      </c>
      <c r="D408" s="30">
        <v>43797</v>
      </c>
      <c r="E408" s="30">
        <v>43797</v>
      </c>
      <c r="F408" s="29">
        <v>50</v>
      </c>
      <c r="G408" s="29" t="s">
        <v>964</v>
      </c>
      <c r="H408" s="29" t="s">
        <v>965</v>
      </c>
      <c r="I408" s="29" t="s">
        <v>966</v>
      </c>
      <c r="J408" s="29">
        <v>2020</v>
      </c>
      <c r="K408" s="8">
        <f t="shared" si="12"/>
        <v>11</v>
      </c>
      <c r="L408" s="8" t="str">
        <f t="shared" si="13"/>
        <v>1</v>
      </c>
    </row>
    <row r="409" spans="1:12" x14ac:dyDescent="0.2">
      <c r="A409" s="31">
        <v>2500700733</v>
      </c>
      <c r="B409" s="31">
        <v>2000012036</v>
      </c>
      <c r="C409" s="31" t="s">
        <v>10</v>
      </c>
      <c r="D409" s="32">
        <v>43797</v>
      </c>
      <c r="E409" s="32">
        <v>43797</v>
      </c>
      <c r="F409" s="31">
        <v>50</v>
      </c>
      <c r="G409" s="31" t="s">
        <v>967</v>
      </c>
      <c r="H409" s="31" t="s">
        <v>968</v>
      </c>
      <c r="I409" s="31" t="s">
        <v>969</v>
      </c>
      <c r="J409" s="31">
        <v>2020</v>
      </c>
      <c r="K409" s="8">
        <f t="shared" si="12"/>
        <v>11</v>
      </c>
      <c r="L409" s="8" t="str">
        <f t="shared" si="13"/>
        <v>1</v>
      </c>
    </row>
    <row r="410" spans="1:12" x14ac:dyDescent="0.2">
      <c r="A410" s="29">
        <v>2500700733</v>
      </c>
      <c r="B410" s="29">
        <v>2000012037</v>
      </c>
      <c r="C410" s="29" t="s">
        <v>10</v>
      </c>
      <c r="D410" s="30">
        <v>43797</v>
      </c>
      <c r="E410" s="30">
        <v>43797</v>
      </c>
      <c r="F410" s="29">
        <v>50</v>
      </c>
      <c r="G410" s="29" t="s">
        <v>970</v>
      </c>
      <c r="H410" s="29" t="s">
        <v>971</v>
      </c>
      <c r="I410" s="29" t="s">
        <v>972</v>
      </c>
      <c r="J410" s="29">
        <v>2020</v>
      </c>
      <c r="K410" s="8">
        <f t="shared" si="12"/>
        <v>11</v>
      </c>
      <c r="L410" s="8" t="str">
        <f t="shared" si="13"/>
        <v>1</v>
      </c>
    </row>
    <row r="411" spans="1:12" x14ac:dyDescent="0.2">
      <c r="A411" s="31">
        <v>2500700733</v>
      </c>
      <c r="B411" s="31">
        <v>2000012038</v>
      </c>
      <c r="C411" s="31" t="s">
        <v>10</v>
      </c>
      <c r="D411" s="32">
        <v>43797</v>
      </c>
      <c r="E411" s="32">
        <v>43797</v>
      </c>
      <c r="F411" s="31">
        <v>50</v>
      </c>
      <c r="G411" s="31" t="s">
        <v>973</v>
      </c>
      <c r="H411" s="31" t="s">
        <v>974</v>
      </c>
      <c r="I411" s="31" t="s">
        <v>975</v>
      </c>
      <c r="J411" s="31">
        <v>2020</v>
      </c>
      <c r="K411" s="8">
        <f t="shared" si="12"/>
        <v>11</v>
      </c>
      <c r="L411" s="8" t="str">
        <f t="shared" si="13"/>
        <v>1</v>
      </c>
    </row>
    <row r="412" spans="1:12" x14ac:dyDescent="0.2">
      <c r="A412" s="29">
        <v>2500700733</v>
      </c>
      <c r="B412" s="29">
        <v>2000012039</v>
      </c>
      <c r="C412" s="29" t="s">
        <v>10</v>
      </c>
      <c r="D412" s="30">
        <v>43797</v>
      </c>
      <c r="E412" s="30">
        <v>43797</v>
      </c>
      <c r="F412" s="29">
        <v>50</v>
      </c>
      <c r="G412" s="29" t="s">
        <v>976</v>
      </c>
      <c r="H412" s="29" t="s">
        <v>977</v>
      </c>
      <c r="I412" s="29" t="s">
        <v>978</v>
      </c>
      <c r="J412" s="29">
        <v>2020</v>
      </c>
      <c r="K412" s="8">
        <f t="shared" si="12"/>
        <v>11</v>
      </c>
      <c r="L412" s="8" t="str">
        <f t="shared" si="13"/>
        <v>1</v>
      </c>
    </row>
    <row r="413" spans="1:12" x14ac:dyDescent="0.2">
      <c r="A413" s="31">
        <v>2500700733</v>
      </c>
      <c r="B413" s="31">
        <v>2000012040</v>
      </c>
      <c r="C413" s="31" t="s">
        <v>10</v>
      </c>
      <c r="D413" s="32">
        <v>43797</v>
      </c>
      <c r="E413" s="32">
        <v>43797</v>
      </c>
      <c r="F413" s="31">
        <v>50</v>
      </c>
      <c r="G413" s="31" t="s">
        <v>979</v>
      </c>
      <c r="H413" s="31" t="s">
        <v>980</v>
      </c>
      <c r="I413" s="31" t="s">
        <v>981</v>
      </c>
      <c r="J413" s="31">
        <v>2020</v>
      </c>
      <c r="K413" s="8">
        <f t="shared" si="12"/>
        <v>11</v>
      </c>
      <c r="L413" s="8" t="str">
        <f t="shared" si="13"/>
        <v>1</v>
      </c>
    </row>
    <row r="414" spans="1:12" x14ac:dyDescent="0.2">
      <c r="A414" s="29">
        <v>2500700735</v>
      </c>
      <c r="B414" s="29">
        <v>2000011198</v>
      </c>
      <c r="C414" s="29" t="s">
        <v>10</v>
      </c>
      <c r="D414" s="30">
        <v>43795</v>
      </c>
      <c r="E414" s="30">
        <v>43795</v>
      </c>
      <c r="F414" s="29">
        <v>50</v>
      </c>
      <c r="G414" s="29" t="s">
        <v>982</v>
      </c>
      <c r="H414" s="29" t="s">
        <v>983</v>
      </c>
      <c r="I414" s="29" t="s">
        <v>54</v>
      </c>
      <c r="J414" s="29">
        <v>2020</v>
      </c>
      <c r="K414" s="8">
        <f t="shared" si="12"/>
        <v>11</v>
      </c>
      <c r="L414" s="8" t="str">
        <f t="shared" si="13"/>
        <v>1</v>
      </c>
    </row>
    <row r="415" spans="1:12" x14ac:dyDescent="0.2">
      <c r="A415" s="31">
        <v>2500700735</v>
      </c>
      <c r="B415" s="31">
        <v>2000011196</v>
      </c>
      <c r="C415" s="31" t="s">
        <v>10</v>
      </c>
      <c r="D415" s="32">
        <v>43795</v>
      </c>
      <c r="E415" s="32">
        <v>43795</v>
      </c>
      <c r="F415" s="31">
        <v>50</v>
      </c>
      <c r="G415" s="31" t="s">
        <v>984</v>
      </c>
      <c r="H415" s="31" t="s">
        <v>985</v>
      </c>
      <c r="I415" s="31" t="s">
        <v>54</v>
      </c>
      <c r="J415" s="31">
        <v>2020</v>
      </c>
      <c r="K415" s="8">
        <f t="shared" si="12"/>
        <v>11</v>
      </c>
      <c r="L415" s="8" t="str">
        <f t="shared" si="13"/>
        <v>1</v>
      </c>
    </row>
    <row r="416" spans="1:12" x14ac:dyDescent="0.2">
      <c r="A416" s="29">
        <v>2500700735</v>
      </c>
      <c r="B416" s="29">
        <v>2000011197</v>
      </c>
      <c r="C416" s="29" t="s">
        <v>10</v>
      </c>
      <c r="D416" s="30">
        <v>43795</v>
      </c>
      <c r="E416" s="30">
        <v>43795</v>
      </c>
      <c r="F416" s="29">
        <v>50</v>
      </c>
      <c r="G416" s="29" t="s">
        <v>986</v>
      </c>
      <c r="H416" s="29" t="s">
        <v>987</v>
      </c>
      <c r="I416" s="29" t="s">
        <v>54</v>
      </c>
      <c r="J416" s="29">
        <v>2020</v>
      </c>
      <c r="K416" s="8">
        <f t="shared" si="12"/>
        <v>11</v>
      </c>
      <c r="L416" s="8" t="str">
        <f t="shared" si="13"/>
        <v>1</v>
      </c>
    </row>
    <row r="417" spans="1:12" x14ac:dyDescent="0.2">
      <c r="A417" s="31">
        <v>2500700735</v>
      </c>
      <c r="B417" s="31">
        <v>2000012019</v>
      </c>
      <c r="C417" s="31" t="s">
        <v>10</v>
      </c>
      <c r="D417" s="32">
        <v>43797</v>
      </c>
      <c r="E417" s="32">
        <v>43797</v>
      </c>
      <c r="F417" s="31">
        <v>50</v>
      </c>
      <c r="G417" s="31" t="s">
        <v>988</v>
      </c>
      <c r="H417" s="31" t="s">
        <v>989</v>
      </c>
      <c r="I417" s="31" t="s">
        <v>54</v>
      </c>
      <c r="J417" s="31">
        <v>2020</v>
      </c>
      <c r="K417" s="8">
        <f t="shared" si="12"/>
        <v>11</v>
      </c>
      <c r="L417" s="8" t="str">
        <f t="shared" si="13"/>
        <v>1</v>
      </c>
    </row>
    <row r="418" spans="1:12" x14ac:dyDescent="0.2">
      <c r="A418" s="29">
        <v>2500700735</v>
      </c>
      <c r="B418" s="29">
        <v>2000012021</v>
      </c>
      <c r="C418" s="29" t="s">
        <v>10</v>
      </c>
      <c r="D418" s="30">
        <v>43797</v>
      </c>
      <c r="E418" s="30">
        <v>43797</v>
      </c>
      <c r="F418" s="29">
        <v>50</v>
      </c>
      <c r="G418" s="29" t="s">
        <v>990</v>
      </c>
      <c r="H418" s="29" t="s">
        <v>991</v>
      </c>
      <c r="I418" s="29" t="s">
        <v>54</v>
      </c>
      <c r="J418" s="29">
        <v>2020</v>
      </c>
      <c r="K418" s="8">
        <f t="shared" si="12"/>
        <v>11</v>
      </c>
      <c r="L418" s="8" t="str">
        <f t="shared" si="13"/>
        <v>1</v>
      </c>
    </row>
    <row r="419" spans="1:12" x14ac:dyDescent="0.2">
      <c r="A419" s="31">
        <v>2500700735</v>
      </c>
      <c r="B419" s="31">
        <v>2000012016</v>
      </c>
      <c r="C419" s="31" t="s">
        <v>10</v>
      </c>
      <c r="D419" s="32">
        <v>43797</v>
      </c>
      <c r="E419" s="32">
        <v>43797</v>
      </c>
      <c r="F419" s="31">
        <v>50</v>
      </c>
      <c r="G419" s="31" t="s">
        <v>992</v>
      </c>
      <c r="H419" s="31" t="s">
        <v>993</v>
      </c>
      <c r="I419" s="31" t="s">
        <v>994</v>
      </c>
      <c r="J419" s="31">
        <v>2020</v>
      </c>
      <c r="K419" s="8">
        <f t="shared" si="12"/>
        <v>11</v>
      </c>
      <c r="L419" s="8" t="str">
        <f t="shared" si="13"/>
        <v>1</v>
      </c>
    </row>
    <row r="420" spans="1:12" x14ac:dyDescent="0.2">
      <c r="A420" s="29">
        <v>2500700751</v>
      </c>
      <c r="B420" s="29">
        <v>2000012514</v>
      </c>
      <c r="C420" s="29" t="s">
        <v>10</v>
      </c>
      <c r="D420" s="30">
        <v>43798</v>
      </c>
      <c r="E420" s="30">
        <v>43798</v>
      </c>
      <c r="F420" s="29">
        <v>50</v>
      </c>
      <c r="G420" s="29" t="s">
        <v>995</v>
      </c>
      <c r="H420" s="29" t="s">
        <v>996</v>
      </c>
      <c r="I420" s="29" t="s">
        <v>997</v>
      </c>
      <c r="J420" s="29">
        <v>2020</v>
      </c>
      <c r="K420" s="8">
        <f t="shared" si="12"/>
        <v>11</v>
      </c>
      <c r="L420" s="8" t="str">
        <f t="shared" si="13"/>
        <v>1</v>
      </c>
    </row>
    <row r="421" spans="1:12" x14ac:dyDescent="0.2">
      <c r="A421" s="31">
        <v>2500700751</v>
      </c>
      <c r="B421" s="31">
        <v>2000012515</v>
      </c>
      <c r="C421" s="31" t="s">
        <v>10</v>
      </c>
      <c r="D421" s="32">
        <v>43798</v>
      </c>
      <c r="E421" s="32">
        <v>43798</v>
      </c>
      <c r="F421" s="31">
        <v>50</v>
      </c>
      <c r="G421" s="31" t="s">
        <v>998</v>
      </c>
      <c r="H421" s="31" t="s">
        <v>999</v>
      </c>
      <c r="I421" s="31" t="s">
        <v>1000</v>
      </c>
      <c r="J421" s="31">
        <v>2020</v>
      </c>
      <c r="K421" s="8">
        <f t="shared" si="12"/>
        <v>11</v>
      </c>
      <c r="L421" s="8" t="str">
        <f t="shared" si="13"/>
        <v>1</v>
      </c>
    </row>
    <row r="422" spans="1:12" x14ac:dyDescent="0.2">
      <c r="A422" s="29">
        <v>2500700751</v>
      </c>
      <c r="B422" s="29">
        <v>2000012516</v>
      </c>
      <c r="C422" s="29" t="s">
        <v>10</v>
      </c>
      <c r="D422" s="30">
        <v>43798</v>
      </c>
      <c r="E422" s="30">
        <v>43798</v>
      </c>
      <c r="F422" s="29">
        <v>50</v>
      </c>
      <c r="G422" s="29" t="s">
        <v>1001</v>
      </c>
      <c r="H422" s="29" t="s">
        <v>1002</v>
      </c>
      <c r="I422" s="29" t="s">
        <v>1003</v>
      </c>
      <c r="J422" s="29">
        <v>2020</v>
      </c>
      <c r="K422" s="8">
        <f t="shared" si="12"/>
        <v>11</v>
      </c>
      <c r="L422" s="8" t="str">
        <f t="shared" si="13"/>
        <v>1</v>
      </c>
    </row>
    <row r="423" spans="1:12" x14ac:dyDescent="0.2">
      <c r="A423" s="29">
        <v>2500700780</v>
      </c>
      <c r="B423" s="29">
        <v>2000012489</v>
      </c>
      <c r="C423" s="29" t="s">
        <v>10</v>
      </c>
      <c r="D423" s="30">
        <v>43798</v>
      </c>
      <c r="E423" s="30">
        <v>43798</v>
      </c>
      <c r="F423" s="29">
        <v>50</v>
      </c>
      <c r="G423" s="29" t="s">
        <v>1004</v>
      </c>
      <c r="H423" s="29" t="s">
        <v>1005</v>
      </c>
      <c r="I423" s="29" t="s">
        <v>54</v>
      </c>
      <c r="J423" s="29">
        <v>2020</v>
      </c>
      <c r="K423" s="8">
        <f t="shared" si="12"/>
        <v>11</v>
      </c>
      <c r="L423" s="8" t="str">
        <f t="shared" si="13"/>
        <v>1</v>
      </c>
    </row>
    <row r="424" spans="1:12" x14ac:dyDescent="0.2">
      <c r="A424" s="31">
        <v>2500700780</v>
      </c>
      <c r="B424" s="31">
        <v>2000012489</v>
      </c>
      <c r="C424" s="31" t="s">
        <v>10</v>
      </c>
      <c r="D424" s="32">
        <v>43798</v>
      </c>
      <c r="E424" s="32">
        <v>43798</v>
      </c>
      <c r="F424" s="31">
        <v>50</v>
      </c>
      <c r="G424" s="31" t="s">
        <v>1006</v>
      </c>
      <c r="H424" s="31" t="s">
        <v>1005</v>
      </c>
      <c r="I424" s="31" t="s">
        <v>54</v>
      </c>
      <c r="J424" s="31">
        <v>2020</v>
      </c>
      <c r="K424" s="8">
        <f t="shared" si="12"/>
        <v>11</v>
      </c>
      <c r="L424" s="8" t="str">
        <f t="shared" si="13"/>
        <v>1</v>
      </c>
    </row>
    <row r="425" spans="1:12" x14ac:dyDescent="0.2">
      <c r="A425" s="29">
        <v>2500700790</v>
      </c>
      <c r="B425" s="29">
        <v>2000012526</v>
      </c>
      <c r="C425" s="29" t="s">
        <v>10</v>
      </c>
      <c r="D425" s="30">
        <v>43798</v>
      </c>
      <c r="E425" s="30">
        <v>43798</v>
      </c>
      <c r="F425" s="29">
        <v>50</v>
      </c>
      <c r="G425" s="29" t="s">
        <v>800</v>
      </c>
      <c r="H425" s="29" t="s">
        <v>1007</v>
      </c>
      <c r="I425" s="29" t="s">
        <v>54</v>
      </c>
      <c r="J425" s="29">
        <v>2020</v>
      </c>
      <c r="K425" s="8">
        <f t="shared" si="12"/>
        <v>11</v>
      </c>
      <c r="L425" s="8" t="str">
        <f t="shared" si="13"/>
        <v>1</v>
      </c>
    </row>
    <row r="426" spans="1:12" x14ac:dyDescent="0.2">
      <c r="A426" s="31">
        <v>2500700790</v>
      </c>
      <c r="B426" s="31">
        <v>2000012527</v>
      </c>
      <c r="C426" s="31" t="s">
        <v>10</v>
      </c>
      <c r="D426" s="32">
        <v>43798</v>
      </c>
      <c r="E426" s="32">
        <v>43798</v>
      </c>
      <c r="F426" s="31">
        <v>50</v>
      </c>
      <c r="G426" s="31" t="s">
        <v>1008</v>
      </c>
      <c r="H426" s="31" t="s">
        <v>1009</v>
      </c>
      <c r="I426" s="31" t="s">
        <v>54</v>
      </c>
      <c r="J426" s="31">
        <v>2020</v>
      </c>
      <c r="K426" s="8">
        <f t="shared" si="12"/>
        <v>11</v>
      </c>
      <c r="L426" s="8" t="str">
        <f t="shared" si="13"/>
        <v>1</v>
      </c>
    </row>
    <row r="427" spans="1:12" x14ac:dyDescent="0.2">
      <c r="A427" s="29">
        <v>2500700790</v>
      </c>
      <c r="B427" s="29">
        <v>2000012527</v>
      </c>
      <c r="C427" s="29" t="s">
        <v>10</v>
      </c>
      <c r="D427" s="30">
        <v>43798</v>
      </c>
      <c r="E427" s="30">
        <v>43798</v>
      </c>
      <c r="F427" s="29">
        <v>50</v>
      </c>
      <c r="G427" s="29" t="s">
        <v>1010</v>
      </c>
      <c r="H427" s="29" t="s">
        <v>1009</v>
      </c>
      <c r="I427" s="29" t="s">
        <v>54</v>
      </c>
      <c r="J427" s="29">
        <v>2020</v>
      </c>
      <c r="K427" s="8">
        <f t="shared" si="12"/>
        <v>11</v>
      </c>
      <c r="L427" s="8" t="str">
        <f t="shared" si="13"/>
        <v>1</v>
      </c>
    </row>
    <row r="428" spans="1:12" x14ac:dyDescent="0.2">
      <c r="A428" s="31">
        <v>2500700790</v>
      </c>
      <c r="B428" s="31">
        <v>2000012528</v>
      </c>
      <c r="C428" s="31" t="s">
        <v>10</v>
      </c>
      <c r="D428" s="32">
        <v>43798</v>
      </c>
      <c r="E428" s="32">
        <v>43798</v>
      </c>
      <c r="F428" s="31">
        <v>50</v>
      </c>
      <c r="G428" s="31" t="s">
        <v>1011</v>
      </c>
      <c r="H428" s="31" t="s">
        <v>1012</v>
      </c>
      <c r="I428" s="31" t="s">
        <v>54</v>
      </c>
      <c r="J428" s="31">
        <v>2020</v>
      </c>
      <c r="K428" s="8">
        <f t="shared" si="12"/>
        <v>11</v>
      </c>
      <c r="L428" s="8" t="str">
        <f t="shared" si="13"/>
        <v>1</v>
      </c>
    </row>
    <row r="429" spans="1:12" x14ac:dyDescent="0.2">
      <c r="A429" s="29">
        <v>2500700790</v>
      </c>
      <c r="B429" s="29">
        <v>2000012528</v>
      </c>
      <c r="C429" s="29" t="s">
        <v>10</v>
      </c>
      <c r="D429" s="30">
        <v>43798</v>
      </c>
      <c r="E429" s="30">
        <v>43798</v>
      </c>
      <c r="F429" s="29">
        <v>50</v>
      </c>
      <c r="G429" s="29" t="s">
        <v>1013</v>
      </c>
      <c r="H429" s="29" t="s">
        <v>1012</v>
      </c>
      <c r="I429" s="29" t="s">
        <v>54</v>
      </c>
      <c r="J429" s="29">
        <v>2020</v>
      </c>
      <c r="K429" s="8">
        <f t="shared" si="12"/>
        <v>11</v>
      </c>
      <c r="L429" s="8" t="str">
        <f t="shared" si="13"/>
        <v>1</v>
      </c>
    </row>
    <row r="430" spans="1:12" x14ac:dyDescent="0.2">
      <c r="A430" s="31">
        <v>2500700793</v>
      </c>
      <c r="B430" s="31">
        <v>2000012548</v>
      </c>
      <c r="C430" s="31" t="s">
        <v>10</v>
      </c>
      <c r="D430" s="32">
        <v>43798</v>
      </c>
      <c r="E430" s="32">
        <v>43798</v>
      </c>
      <c r="F430" s="31">
        <v>50</v>
      </c>
      <c r="G430" s="31" t="s">
        <v>1014</v>
      </c>
      <c r="H430" s="31" t="s">
        <v>1015</v>
      </c>
      <c r="I430" s="31" t="s">
        <v>54</v>
      </c>
      <c r="J430" s="31">
        <v>2020</v>
      </c>
      <c r="K430" s="8">
        <f t="shared" si="12"/>
        <v>11</v>
      </c>
      <c r="L430" s="8" t="str">
        <f t="shared" si="13"/>
        <v>1</v>
      </c>
    </row>
    <row r="431" spans="1:12" x14ac:dyDescent="0.2">
      <c r="A431" s="29">
        <v>2500700832</v>
      </c>
      <c r="B431" s="29">
        <v>1300015326</v>
      </c>
      <c r="C431" s="29" t="s">
        <v>704</v>
      </c>
      <c r="D431" s="30">
        <v>43787</v>
      </c>
      <c r="E431" s="30">
        <v>43787</v>
      </c>
      <c r="F431" s="29">
        <v>40</v>
      </c>
      <c r="G431" s="29" t="s">
        <v>1016</v>
      </c>
      <c r="H431" s="29" t="s">
        <v>1017</v>
      </c>
      <c r="I431" s="29" t="s">
        <v>1018</v>
      </c>
      <c r="J431" s="29">
        <v>2020</v>
      </c>
      <c r="K431" s="8">
        <f t="shared" si="12"/>
        <v>11</v>
      </c>
      <c r="L431" s="8" t="str">
        <f t="shared" si="13"/>
        <v>1</v>
      </c>
    </row>
    <row r="432" spans="1:12" x14ac:dyDescent="0.2">
      <c r="A432" s="31">
        <v>2500700843</v>
      </c>
      <c r="B432" s="31">
        <v>2000012618</v>
      </c>
      <c r="C432" s="31" t="s">
        <v>10</v>
      </c>
      <c r="D432" s="32">
        <v>43798</v>
      </c>
      <c r="E432" s="32">
        <v>43798</v>
      </c>
      <c r="F432" s="31">
        <v>50</v>
      </c>
      <c r="G432" s="31" t="s">
        <v>1019</v>
      </c>
      <c r="H432" s="31" t="s">
        <v>1020</v>
      </c>
      <c r="I432" s="31" t="s">
        <v>1021</v>
      </c>
      <c r="J432" s="31">
        <v>2020</v>
      </c>
      <c r="K432" s="8">
        <f t="shared" si="12"/>
        <v>11</v>
      </c>
      <c r="L432" s="8" t="str">
        <f t="shared" si="13"/>
        <v>1</v>
      </c>
    </row>
    <row r="433" spans="1:12" x14ac:dyDescent="0.2">
      <c r="A433" s="29">
        <v>2500700843</v>
      </c>
      <c r="B433" s="29">
        <v>2000012619</v>
      </c>
      <c r="C433" s="29" t="s">
        <v>10</v>
      </c>
      <c r="D433" s="30">
        <v>43798</v>
      </c>
      <c r="E433" s="30">
        <v>43798</v>
      </c>
      <c r="F433" s="29">
        <v>50</v>
      </c>
      <c r="G433" s="29" t="s">
        <v>1022</v>
      </c>
      <c r="H433" s="29" t="s">
        <v>1023</v>
      </c>
      <c r="I433" s="29" t="s">
        <v>1024</v>
      </c>
      <c r="J433" s="29">
        <v>2020</v>
      </c>
      <c r="K433" s="8">
        <f t="shared" si="12"/>
        <v>11</v>
      </c>
      <c r="L433" s="8" t="str">
        <f t="shared" si="13"/>
        <v>1</v>
      </c>
    </row>
    <row r="434" spans="1:12" x14ac:dyDescent="0.2">
      <c r="A434" s="31">
        <v>2500700846</v>
      </c>
      <c r="B434" s="31">
        <v>2000011422</v>
      </c>
      <c r="C434" s="31" t="s">
        <v>10</v>
      </c>
      <c r="D434" s="32">
        <v>43795</v>
      </c>
      <c r="E434" s="32">
        <v>43795</v>
      </c>
      <c r="F434" s="31">
        <v>50</v>
      </c>
      <c r="G434" s="31" t="s">
        <v>1025</v>
      </c>
      <c r="H434" s="31" t="s">
        <v>1026</v>
      </c>
      <c r="I434" s="31" t="s">
        <v>54</v>
      </c>
      <c r="J434" s="31">
        <v>2020</v>
      </c>
      <c r="K434" s="8">
        <f t="shared" si="12"/>
        <v>11</v>
      </c>
      <c r="L434" s="8" t="str">
        <f t="shared" si="13"/>
        <v>1</v>
      </c>
    </row>
    <row r="435" spans="1:12" x14ac:dyDescent="0.2">
      <c r="A435" s="29">
        <v>2500700846</v>
      </c>
      <c r="B435" s="29">
        <v>2000011423</v>
      </c>
      <c r="C435" s="29" t="s">
        <v>10</v>
      </c>
      <c r="D435" s="30">
        <v>43795</v>
      </c>
      <c r="E435" s="30">
        <v>43795</v>
      </c>
      <c r="F435" s="29">
        <v>50</v>
      </c>
      <c r="G435" s="29" t="s">
        <v>1027</v>
      </c>
      <c r="H435" s="29" t="s">
        <v>1028</v>
      </c>
      <c r="I435" s="29" t="s">
        <v>54</v>
      </c>
      <c r="J435" s="29">
        <v>2020</v>
      </c>
      <c r="K435" s="8">
        <f t="shared" si="12"/>
        <v>11</v>
      </c>
      <c r="L435" s="8" t="str">
        <f t="shared" si="13"/>
        <v>1</v>
      </c>
    </row>
    <row r="436" spans="1:12" x14ac:dyDescent="0.2">
      <c r="A436" s="31">
        <v>2500700846</v>
      </c>
      <c r="B436" s="31">
        <v>2000011424</v>
      </c>
      <c r="C436" s="31" t="s">
        <v>10</v>
      </c>
      <c r="D436" s="32">
        <v>43795</v>
      </c>
      <c r="E436" s="32">
        <v>43795</v>
      </c>
      <c r="F436" s="31">
        <v>50</v>
      </c>
      <c r="G436" s="31" t="s">
        <v>1029</v>
      </c>
      <c r="H436" s="31" t="s">
        <v>1030</v>
      </c>
      <c r="I436" s="31" t="s">
        <v>54</v>
      </c>
      <c r="J436" s="31">
        <v>2020</v>
      </c>
      <c r="K436" s="8">
        <f t="shared" si="12"/>
        <v>11</v>
      </c>
      <c r="L436" s="8" t="str">
        <f t="shared" si="13"/>
        <v>1</v>
      </c>
    </row>
    <row r="437" spans="1:12" x14ac:dyDescent="0.2">
      <c r="A437" s="29">
        <v>2500700846</v>
      </c>
      <c r="B437" s="29">
        <v>2000011425</v>
      </c>
      <c r="C437" s="29" t="s">
        <v>10</v>
      </c>
      <c r="D437" s="30">
        <v>43795</v>
      </c>
      <c r="E437" s="30">
        <v>43795</v>
      </c>
      <c r="F437" s="29">
        <v>50</v>
      </c>
      <c r="G437" s="29" t="s">
        <v>1031</v>
      </c>
      <c r="H437" s="29" t="s">
        <v>1032</v>
      </c>
      <c r="I437" s="29" t="s">
        <v>54</v>
      </c>
      <c r="J437" s="29">
        <v>2020</v>
      </c>
      <c r="K437" s="8">
        <f t="shared" si="12"/>
        <v>11</v>
      </c>
      <c r="L437" s="8" t="str">
        <f t="shared" si="13"/>
        <v>1</v>
      </c>
    </row>
    <row r="438" spans="1:12" x14ac:dyDescent="0.2">
      <c r="A438" s="31">
        <v>2500700846</v>
      </c>
      <c r="B438" s="31">
        <v>2000011849</v>
      </c>
      <c r="C438" s="31" t="s">
        <v>10</v>
      </c>
      <c r="D438" s="32">
        <v>43796</v>
      </c>
      <c r="E438" s="32">
        <v>43796</v>
      </c>
      <c r="F438" s="31">
        <v>50</v>
      </c>
      <c r="G438" s="31" t="s">
        <v>1033</v>
      </c>
      <c r="H438" s="31" t="s">
        <v>1034</v>
      </c>
      <c r="I438" s="31" t="s">
        <v>54</v>
      </c>
      <c r="J438" s="31">
        <v>2020</v>
      </c>
      <c r="K438" s="8">
        <f t="shared" si="12"/>
        <v>11</v>
      </c>
      <c r="L438" s="8" t="str">
        <f t="shared" si="13"/>
        <v>1</v>
      </c>
    </row>
    <row r="439" spans="1:12" x14ac:dyDescent="0.2">
      <c r="A439" s="29">
        <v>2500700846</v>
      </c>
      <c r="B439" s="29">
        <v>2000011850</v>
      </c>
      <c r="C439" s="29" t="s">
        <v>10</v>
      </c>
      <c r="D439" s="30">
        <v>43796</v>
      </c>
      <c r="E439" s="30">
        <v>43796</v>
      </c>
      <c r="F439" s="29">
        <v>50</v>
      </c>
      <c r="G439" s="29" t="s">
        <v>1035</v>
      </c>
      <c r="H439" s="29" t="s">
        <v>1036</v>
      </c>
      <c r="I439" s="29" t="s">
        <v>54</v>
      </c>
      <c r="J439" s="29">
        <v>2020</v>
      </c>
      <c r="K439" s="8">
        <f t="shared" si="12"/>
        <v>11</v>
      </c>
      <c r="L439" s="8" t="str">
        <f t="shared" si="13"/>
        <v>1</v>
      </c>
    </row>
    <row r="440" spans="1:12" x14ac:dyDescent="0.2">
      <c r="A440" s="31">
        <v>2500700846</v>
      </c>
      <c r="B440" s="31">
        <v>2000011851</v>
      </c>
      <c r="C440" s="31" t="s">
        <v>10</v>
      </c>
      <c r="D440" s="32">
        <v>43796</v>
      </c>
      <c r="E440" s="32">
        <v>43796</v>
      </c>
      <c r="F440" s="31">
        <v>50</v>
      </c>
      <c r="G440" s="31" t="s">
        <v>1037</v>
      </c>
      <c r="H440" s="31" t="s">
        <v>1038</v>
      </c>
      <c r="I440" s="31" t="s">
        <v>54</v>
      </c>
      <c r="J440" s="31">
        <v>2020</v>
      </c>
      <c r="K440" s="8">
        <f t="shared" si="12"/>
        <v>11</v>
      </c>
      <c r="L440" s="8" t="str">
        <f t="shared" si="13"/>
        <v>1</v>
      </c>
    </row>
    <row r="441" spans="1:12" x14ac:dyDescent="0.2">
      <c r="A441" s="29">
        <v>2500700846</v>
      </c>
      <c r="B441" s="29">
        <v>2000011852</v>
      </c>
      <c r="C441" s="29" t="s">
        <v>10</v>
      </c>
      <c r="D441" s="30">
        <v>43796</v>
      </c>
      <c r="E441" s="30">
        <v>43796</v>
      </c>
      <c r="F441" s="29">
        <v>50</v>
      </c>
      <c r="G441" s="29" t="s">
        <v>1039</v>
      </c>
      <c r="H441" s="29" t="s">
        <v>1040</v>
      </c>
      <c r="I441" s="29" t="s">
        <v>54</v>
      </c>
      <c r="J441" s="29">
        <v>2020</v>
      </c>
      <c r="K441" s="8">
        <f t="shared" si="12"/>
        <v>11</v>
      </c>
      <c r="L441" s="8" t="str">
        <f t="shared" si="13"/>
        <v>1</v>
      </c>
    </row>
    <row r="442" spans="1:12" x14ac:dyDescent="0.2">
      <c r="A442" s="31">
        <v>2500700846</v>
      </c>
      <c r="B442" s="31">
        <v>2000011853</v>
      </c>
      <c r="C442" s="31" t="s">
        <v>10</v>
      </c>
      <c r="D442" s="32">
        <v>43796</v>
      </c>
      <c r="E442" s="32">
        <v>43796</v>
      </c>
      <c r="F442" s="31">
        <v>50</v>
      </c>
      <c r="G442" s="31" t="s">
        <v>156</v>
      </c>
      <c r="H442" s="31" t="s">
        <v>1041</v>
      </c>
      <c r="I442" s="31" t="s">
        <v>54</v>
      </c>
      <c r="J442" s="31">
        <v>2020</v>
      </c>
      <c r="K442" s="8">
        <f t="shared" si="12"/>
        <v>11</v>
      </c>
      <c r="L442" s="8" t="str">
        <f t="shared" si="13"/>
        <v>1</v>
      </c>
    </row>
    <row r="443" spans="1:12" x14ac:dyDescent="0.2">
      <c r="A443" s="29">
        <v>2500700846</v>
      </c>
      <c r="B443" s="29">
        <v>2000012216</v>
      </c>
      <c r="C443" s="29" t="s">
        <v>10</v>
      </c>
      <c r="D443" s="30">
        <v>43797</v>
      </c>
      <c r="E443" s="30">
        <v>43797</v>
      </c>
      <c r="F443" s="29">
        <v>50</v>
      </c>
      <c r="G443" s="29" t="s">
        <v>937</v>
      </c>
      <c r="H443" s="29" t="s">
        <v>1042</v>
      </c>
      <c r="I443" s="29" t="s">
        <v>54</v>
      </c>
      <c r="J443" s="29">
        <v>2020</v>
      </c>
      <c r="K443" s="8">
        <f t="shared" si="12"/>
        <v>11</v>
      </c>
      <c r="L443" s="8" t="str">
        <f t="shared" si="13"/>
        <v>1</v>
      </c>
    </row>
    <row r="444" spans="1:12" x14ac:dyDescent="0.2">
      <c r="A444" s="31">
        <v>2500700846</v>
      </c>
      <c r="B444" s="31">
        <v>2000012217</v>
      </c>
      <c r="C444" s="31" t="s">
        <v>10</v>
      </c>
      <c r="D444" s="32">
        <v>43797</v>
      </c>
      <c r="E444" s="32">
        <v>43797</v>
      </c>
      <c r="F444" s="31">
        <v>50</v>
      </c>
      <c r="G444" s="31" t="s">
        <v>1043</v>
      </c>
      <c r="H444" s="31" t="s">
        <v>1044</v>
      </c>
      <c r="I444" s="31" t="s">
        <v>54</v>
      </c>
      <c r="J444" s="31">
        <v>2020</v>
      </c>
      <c r="K444" s="8">
        <f t="shared" si="12"/>
        <v>11</v>
      </c>
      <c r="L444" s="8" t="str">
        <f t="shared" si="13"/>
        <v>1</v>
      </c>
    </row>
    <row r="445" spans="1:12" x14ac:dyDescent="0.2">
      <c r="A445" s="29">
        <v>2500700846</v>
      </c>
      <c r="B445" s="29">
        <v>2000012218</v>
      </c>
      <c r="C445" s="29" t="s">
        <v>10</v>
      </c>
      <c r="D445" s="30">
        <v>43797</v>
      </c>
      <c r="E445" s="30">
        <v>43797</v>
      </c>
      <c r="F445" s="29">
        <v>50</v>
      </c>
      <c r="G445" s="29" t="s">
        <v>1045</v>
      </c>
      <c r="H445" s="29" t="s">
        <v>1046</v>
      </c>
      <c r="I445" s="29" t="s">
        <v>54</v>
      </c>
      <c r="J445" s="29">
        <v>2020</v>
      </c>
      <c r="K445" s="8">
        <f t="shared" si="12"/>
        <v>11</v>
      </c>
      <c r="L445" s="8" t="str">
        <f t="shared" si="13"/>
        <v>1</v>
      </c>
    </row>
    <row r="446" spans="1:12" x14ac:dyDescent="0.2">
      <c r="A446" s="31">
        <v>2500700846</v>
      </c>
      <c r="B446" s="31">
        <v>2000012219</v>
      </c>
      <c r="C446" s="31" t="s">
        <v>10</v>
      </c>
      <c r="D446" s="32">
        <v>43797</v>
      </c>
      <c r="E446" s="32">
        <v>43797</v>
      </c>
      <c r="F446" s="31">
        <v>50</v>
      </c>
      <c r="G446" s="31" t="s">
        <v>1047</v>
      </c>
      <c r="H446" s="31" t="s">
        <v>1048</v>
      </c>
      <c r="I446" s="31" t="s">
        <v>54</v>
      </c>
      <c r="J446" s="31">
        <v>2020</v>
      </c>
      <c r="K446" s="8">
        <f t="shared" si="12"/>
        <v>11</v>
      </c>
      <c r="L446" s="8" t="str">
        <f t="shared" si="13"/>
        <v>1</v>
      </c>
    </row>
    <row r="447" spans="1:12" x14ac:dyDescent="0.2">
      <c r="A447" s="29">
        <v>2500700846</v>
      </c>
      <c r="B447" s="29">
        <v>2000012600</v>
      </c>
      <c r="C447" s="29" t="s">
        <v>10</v>
      </c>
      <c r="D447" s="30">
        <v>43798</v>
      </c>
      <c r="E447" s="30">
        <v>43798</v>
      </c>
      <c r="F447" s="29">
        <v>50</v>
      </c>
      <c r="G447" s="29" t="s">
        <v>1049</v>
      </c>
      <c r="H447" s="29" t="s">
        <v>1050</v>
      </c>
      <c r="I447" s="29" t="s">
        <v>54</v>
      </c>
      <c r="J447" s="29">
        <v>2020</v>
      </c>
      <c r="K447" s="8">
        <f t="shared" si="12"/>
        <v>11</v>
      </c>
      <c r="L447" s="8" t="str">
        <f t="shared" si="13"/>
        <v>1</v>
      </c>
    </row>
    <row r="448" spans="1:12" x14ac:dyDescent="0.2">
      <c r="A448" s="31">
        <v>2500700846</v>
      </c>
      <c r="B448" s="31">
        <v>2000012601</v>
      </c>
      <c r="C448" s="31" t="s">
        <v>10</v>
      </c>
      <c r="D448" s="32">
        <v>43798</v>
      </c>
      <c r="E448" s="32">
        <v>43798</v>
      </c>
      <c r="F448" s="31">
        <v>50</v>
      </c>
      <c r="G448" s="31" t="s">
        <v>1051</v>
      </c>
      <c r="H448" s="31" t="s">
        <v>1052</v>
      </c>
      <c r="I448" s="31" t="s">
        <v>54</v>
      </c>
      <c r="J448" s="31">
        <v>2020</v>
      </c>
      <c r="K448" s="8">
        <f t="shared" si="12"/>
        <v>11</v>
      </c>
      <c r="L448" s="8" t="str">
        <f t="shared" si="13"/>
        <v>1</v>
      </c>
    </row>
    <row r="449" spans="1:12" x14ac:dyDescent="0.2">
      <c r="A449" s="29">
        <v>2500700846</v>
      </c>
      <c r="B449" s="29">
        <v>2000012602</v>
      </c>
      <c r="C449" s="29" t="s">
        <v>10</v>
      </c>
      <c r="D449" s="30">
        <v>43798</v>
      </c>
      <c r="E449" s="30">
        <v>43798</v>
      </c>
      <c r="F449" s="29">
        <v>50</v>
      </c>
      <c r="G449" s="29" t="s">
        <v>1053</v>
      </c>
      <c r="H449" s="29" t="s">
        <v>1054</v>
      </c>
      <c r="I449" s="29" t="s">
        <v>54</v>
      </c>
      <c r="J449" s="29">
        <v>2020</v>
      </c>
      <c r="K449" s="8">
        <f t="shared" si="12"/>
        <v>11</v>
      </c>
      <c r="L449" s="8" t="str">
        <f t="shared" si="13"/>
        <v>1</v>
      </c>
    </row>
    <row r="450" spans="1:12" x14ac:dyDescent="0.2">
      <c r="A450" s="31">
        <v>2500700846</v>
      </c>
      <c r="B450" s="31">
        <v>2000012603</v>
      </c>
      <c r="C450" s="31" t="s">
        <v>10</v>
      </c>
      <c r="D450" s="32">
        <v>43798</v>
      </c>
      <c r="E450" s="32">
        <v>43798</v>
      </c>
      <c r="F450" s="31">
        <v>50</v>
      </c>
      <c r="G450" s="31" t="s">
        <v>1055</v>
      </c>
      <c r="H450" s="31" t="s">
        <v>1056</v>
      </c>
      <c r="I450" s="31" t="s">
        <v>54</v>
      </c>
      <c r="J450" s="31">
        <v>2020</v>
      </c>
      <c r="K450" s="8">
        <f t="shared" ref="K450:K513" si="14">MONTH(E450)</f>
        <v>11</v>
      </c>
      <c r="L450" s="8" t="str">
        <f t="shared" si="13"/>
        <v>1</v>
      </c>
    </row>
    <row r="451" spans="1:12" x14ac:dyDescent="0.2">
      <c r="A451" s="29">
        <v>2500700860</v>
      </c>
      <c r="B451" s="29">
        <v>2000012239</v>
      </c>
      <c r="C451" s="29" t="s">
        <v>10</v>
      </c>
      <c r="D451" s="30">
        <v>43797</v>
      </c>
      <c r="E451" s="30">
        <v>43797</v>
      </c>
      <c r="F451" s="29">
        <v>50</v>
      </c>
      <c r="G451" s="29" t="s">
        <v>1057</v>
      </c>
      <c r="H451" s="29" t="s">
        <v>1058</v>
      </c>
      <c r="I451" s="29" t="s">
        <v>54</v>
      </c>
      <c r="J451" s="29">
        <v>2020</v>
      </c>
      <c r="K451" s="8">
        <f t="shared" si="14"/>
        <v>11</v>
      </c>
      <c r="L451" s="8" t="str">
        <f t="shared" ref="L451:L514" si="15">IF(AND(K451&gt;=10,K451&lt;=12),"1",IF(AND(K451&gt;=1,K451&lt;=3),"2",IF(AND(K451&gt;=4,K451&lt;=6),"3","4")))</f>
        <v>1</v>
      </c>
    </row>
    <row r="452" spans="1:12" x14ac:dyDescent="0.2">
      <c r="A452" s="31">
        <v>2500700860</v>
      </c>
      <c r="B452" s="31">
        <v>2000012240</v>
      </c>
      <c r="C452" s="31" t="s">
        <v>10</v>
      </c>
      <c r="D452" s="32">
        <v>43797</v>
      </c>
      <c r="E452" s="32">
        <v>43797</v>
      </c>
      <c r="F452" s="31">
        <v>50</v>
      </c>
      <c r="G452" s="31" t="s">
        <v>1059</v>
      </c>
      <c r="H452" s="31" t="s">
        <v>1060</v>
      </c>
      <c r="I452" s="31" t="s">
        <v>54</v>
      </c>
      <c r="J452" s="31">
        <v>2020</v>
      </c>
      <c r="K452" s="8">
        <f t="shared" si="14"/>
        <v>11</v>
      </c>
      <c r="L452" s="8" t="str">
        <f t="shared" si="15"/>
        <v>1</v>
      </c>
    </row>
    <row r="453" spans="1:12" x14ac:dyDescent="0.2">
      <c r="A453" s="29">
        <v>2500700860</v>
      </c>
      <c r="B453" s="29">
        <v>2000012241</v>
      </c>
      <c r="C453" s="29" t="s">
        <v>10</v>
      </c>
      <c r="D453" s="30">
        <v>43797</v>
      </c>
      <c r="E453" s="30">
        <v>43797</v>
      </c>
      <c r="F453" s="29">
        <v>50</v>
      </c>
      <c r="G453" s="29" t="s">
        <v>1061</v>
      </c>
      <c r="H453" s="29" t="s">
        <v>1062</v>
      </c>
      <c r="I453" s="29" t="s">
        <v>54</v>
      </c>
      <c r="J453" s="29">
        <v>2020</v>
      </c>
      <c r="K453" s="8">
        <f t="shared" si="14"/>
        <v>11</v>
      </c>
      <c r="L453" s="8" t="str">
        <f t="shared" si="15"/>
        <v>1</v>
      </c>
    </row>
    <row r="454" spans="1:12" x14ac:dyDescent="0.2">
      <c r="A454" s="31">
        <v>2500700860</v>
      </c>
      <c r="B454" s="31">
        <v>2000012242</v>
      </c>
      <c r="C454" s="31" t="s">
        <v>10</v>
      </c>
      <c r="D454" s="32">
        <v>43797</v>
      </c>
      <c r="E454" s="32">
        <v>43797</v>
      </c>
      <c r="F454" s="31">
        <v>50</v>
      </c>
      <c r="G454" s="31" t="s">
        <v>868</v>
      </c>
      <c r="H454" s="31" t="s">
        <v>1063</v>
      </c>
      <c r="I454" s="31" t="s">
        <v>54</v>
      </c>
      <c r="J454" s="31">
        <v>2020</v>
      </c>
      <c r="K454" s="8">
        <f t="shared" si="14"/>
        <v>11</v>
      </c>
      <c r="L454" s="8" t="str">
        <f t="shared" si="15"/>
        <v>1</v>
      </c>
    </row>
    <row r="455" spans="1:12" x14ac:dyDescent="0.2">
      <c r="A455" s="29">
        <v>2500700860</v>
      </c>
      <c r="B455" s="29">
        <v>2000012243</v>
      </c>
      <c r="C455" s="29" t="s">
        <v>10</v>
      </c>
      <c r="D455" s="30">
        <v>43797</v>
      </c>
      <c r="E455" s="30">
        <v>43797</v>
      </c>
      <c r="F455" s="29">
        <v>50</v>
      </c>
      <c r="G455" s="29" t="s">
        <v>1064</v>
      </c>
      <c r="H455" s="29" t="s">
        <v>1065</v>
      </c>
      <c r="I455" s="29" t="s">
        <v>54</v>
      </c>
      <c r="J455" s="29">
        <v>2020</v>
      </c>
      <c r="K455" s="8">
        <f t="shared" si="14"/>
        <v>11</v>
      </c>
      <c r="L455" s="8" t="str">
        <f t="shared" si="15"/>
        <v>1</v>
      </c>
    </row>
    <row r="456" spans="1:12" x14ac:dyDescent="0.2">
      <c r="A456" s="31">
        <v>2500700860</v>
      </c>
      <c r="B456" s="31">
        <v>2000012244</v>
      </c>
      <c r="C456" s="31" t="s">
        <v>10</v>
      </c>
      <c r="D456" s="32">
        <v>43797</v>
      </c>
      <c r="E456" s="32">
        <v>43797</v>
      </c>
      <c r="F456" s="31">
        <v>50</v>
      </c>
      <c r="G456" s="31" t="s">
        <v>1066</v>
      </c>
      <c r="H456" s="31" t="s">
        <v>1067</v>
      </c>
      <c r="I456" s="31" t="s">
        <v>54</v>
      </c>
      <c r="J456" s="31">
        <v>2020</v>
      </c>
      <c r="K456" s="8">
        <f t="shared" si="14"/>
        <v>11</v>
      </c>
      <c r="L456" s="8" t="str">
        <f t="shared" si="15"/>
        <v>1</v>
      </c>
    </row>
    <row r="457" spans="1:12" x14ac:dyDescent="0.2">
      <c r="A457" s="29">
        <v>2500700862</v>
      </c>
      <c r="B457" s="29">
        <v>2000009576</v>
      </c>
      <c r="C457" s="29" t="s">
        <v>10</v>
      </c>
      <c r="D457" s="30">
        <v>43787</v>
      </c>
      <c r="E457" s="30">
        <v>43787</v>
      </c>
      <c r="F457" s="29">
        <v>50</v>
      </c>
      <c r="G457" s="29" t="s">
        <v>35</v>
      </c>
      <c r="H457" s="29" t="s">
        <v>1068</v>
      </c>
      <c r="I457" s="29" t="s">
        <v>1069</v>
      </c>
      <c r="J457" s="29">
        <v>2020</v>
      </c>
      <c r="K457" s="8">
        <f t="shared" si="14"/>
        <v>11</v>
      </c>
      <c r="L457" s="8" t="str">
        <f t="shared" si="15"/>
        <v>1</v>
      </c>
    </row>
    <row r="458" spans="1:12" x14ac:dyDescent="0.2">
      <c r="A458" s="31">
        <v>2500700862</v>
      </c>
      <c r="B458" s="31">
        <v>2000010456</v>
      </c>
      <c r="C458" s="31" t="s">
        <v>10</v>
      </c>
      <c r="D458" s="32">
        <v>43791</v>
      </c>
      <c r="E458" s="32">
        <v>43791</v>
      </c>
      <c r="F458" s="31">
        <v>50</v>
      </c>
      <c r="G458" s="31" t="s">
        <v>1070</v>
      </c>
      <c r="H458" s="31" t="s">
        <v>1071</v>
      </c>
      <c r="I458" s="31" t="s">
        <v>1072</v>
      </c>
      <c r="J458" s="31">
        <v>2020</v>
      </c>
      <c r="K458" s="8">
        <f t="shared" si="14"/>
        <v>11</v>
      </c>
      <c r="L458" s="8" t="str">
        <f t="shared" si="15"/>
        <v>1</v>
      </c>
    </row>
    <row r="459" spans="1:12" x14ac:dyDescent="0.2">
      <c r="A459" s="29">
        <v>2500700862</v>
      </c>
      <c r="B459" s="29">
        <v>2000010451</v>
      </c>
      <c r="C459" s="29" t="s">
        <v>10</v>
      </c>
      <c r="D459" s="30">
        <v>43791</v>
      </c>
      <c r="E459" s="30">
        <v>43791</v>
      </c>
      <c r="F459" s="29">
        <v>50</v>
      </c>
      <c r="G459" s="29" t="s">
        <v>1073</v>
      </c>
      <c r="H459" s="29" t="s">
        <v>1074</v>
      </c>
      <c r="I459" s="29" t="s">
        <v>54</v>
      </c>
      <c r="J459" s="29">
        <v>2020</v>
      </c>
      <c r="K459" s="8">
        <f t="shared" si="14"/>
        <v>11</v>
      </c>
      <c r="L459" s="8" t="str">
        <f t="shared" si="15"/>
        <v>1</v>
      </c>
    </row>
    <row r="460" spans="1:12" x14ac:dyDescent="0.2">
      <c r="A460" s="31">
        <v>2500700862</v>
      </c>
      <c r="B460" s="31">
        <v>2000010453</v>
      </c>
      <c r="C460" s="31" t="s">
        <v>10</v>
      </c>
      <c r="D460" s="32">
        <v>43791</v>
      </c>
      <c r="E460" s="32">
        <v>43791</v>
      </c>
      <c r="F460" s="31">
        <v>50</v>
      </c>
      <c r="G460" s="31" t="s">
        <v>1075</v>
      </c>
      <c r="H460" s="31" t="s">
        <v>1076</v>
      </c>
      <c r="I460" s="31" t="s">
        <v>54</v>
      </c>
      <c r="J460" s="31">
        <v>2020</v>
      </c>
      <c r="K460" s="8">
        <f t="shared" si="14"/>
        <v>11</v>
      </c>
      <c r="L460" s="8" t="str">
        <f t="shared" si="15"/>
        <v>1</v>
      </c>
    </row>
    <row r="461" spans="1:12" x14ac:dyDescent="0.2">
      <c r="A461" s="29">
        <v>2500700862</v>
      </c>
      <c r="B461" s="29">
        <v>2000010450</v>
      </c>
      <c r="C461" s="29" t="s">
        <v>10</v>
      </c>
      <c r="D461" s="30">
        <v>43791</v>
      </c>
      <c r="E461" s="30">
        <v>43791</v>
      </c>
      <c r="F461" s="29">
        <v>50</v>
      </c>
      <c r="G461" s="29" t="s">
        <v>1077</v>
      </c>
      <c r="H461" s="29" t="s">
        <v>1078</v>
      </c>
      <c r="I461" s="29" t="s">
        <v>1079</v>
      </c>
      <c r="J461" s="29">
        <v>2020</v>
      </c>
      <c r="K461" s="8">
        <f t="shared" si="14"/>
        <v>11</v>
      </c>
      <c r="L461" s="8" t="str">
        <f t="shared" si="15"/>
        <v>1</v>
      </c>
    </row>
    <row r="462" spans="1:12" x14ac:dyDescent="0.2">
      <c r="A462" s="31">
        <v>2500700862</v>
      </c>
      <c r="B462" s="31">
        <v>2000011062</v>
      </c>
      <c r="C462" s="31" t="s">
        <v>10</v>
      </c>
      <c r="D462" s="32">
        <v>43794</v>
      </c>
      <c r="E462" s="32">
        <v>43794</v>
      </c>
      <c r="F462" s="31">
        <v>50</v>
      </c>
      <c r="G462" s="31" t="s">
        <v>1080</v>
      </c>
      <c r="H462" s="31" t="s">
        <v>1081</v>
      </c>
      <c r="I462" s="31" t="s">
        <v>1082</v>
      </c>
      <c r="J462" s="31">
        <v>2020</v>
      </c>
      <c r="K462" s="8">
        <f t="shared" si="14"/>
        <v>11</v>
      </c>
      <c r="L462" s="8" t="str">
        <f t="shared" si="15"/>
        <v>1</v>
      </c>
    </row>
    <row r="463" spans="1:12" x14ac:dyDescent="0.2">
      <c r="A463" s="29">
        <v>2500700862</v>
      </c>
      <c r="B463" s="29">
        <v>2000011061</v>
      </c>
      <c r="C463" s="29" t="s">
        <v>10</v>
      </c>
      <c r="D463" s="30">
        <v>43794</v>
      </c>
      <c r="E463" s="30">
        <v>43794</v>
      </c>
      <c r="F463" s="29">
        <v>50</v>
      </c>
      <c r="G463" s="29" t="s">
        <v>1083</v>
      </c>
      <c r="H463" s="29" t="s">
        <v>1084</v>
      </c>
      <c r="I463" s="29" t="s">
        <v>1085</v>
      </c>
      <c r="J463" s="29">
        <v>2020</v>
      </c>
      <c r="K463" s="8">
        <f t="shared" si="14"/>
        <v>11</v>
      </c>
      <c r="L463" s="8" t="str">
        <f t="shared" si="15"/>
        <v>1</v>
      </c>
    </row>
    <row r="464" spans="1:12" x14ac:dyDescent="0.2">
      <c r="A464" s="31">
        <v>2500700862</v>
      </c>
      <c r="B464" s="31">
        <v>2000011060</v>
      </c>
      <c r="C464" s="31" t="s">
        <v>10</v>
      </c>
      <c r="D464" s="32">
        <v>43794</v>
      </c>
      <c r="E464" s="32">
        <v>43794</v>
      </c>
      <c r="F464" s="31">
        <v>50</v>
      </c>
      <c r="G464" s="31" t="s">
        <v>1086</v>
      </c>
      <c r="H464" s="31" t="s">
        <v>1087</v>
      </c>
      <c r="I464" s="31" t="s">
        <v>1088</v>
      </c>
      <c r="J464" s="31">
        <v>2020</v>
      </c>
      <c r="K464" s="8">
        <f t="shared" si="14"/>
        <v>11</v>
      </c>
      <c r="L464" s="8" t="str">
        <f t="shared" si="15"/>
        <v>1</v>
      </c>
    </row>
    <row r="465" spans="1:12" x14ac:dyDescent="0.2">
      <c r="A465" s="29">
        <v>2500700862</v>
      </c>
      <c r="B465" s="29">
        <v>2000012643</v>
      </c>
      <c r="C465" s="29" t="s">
        <v>10</v>
      </c>
      <c r="D465" s="30">
        <v>43798</v>
      </c>
      <c r="E465" s="30">
        <v>43798</v>
      </c>
      <c r="F465" s="29">
        <v>50</v>
      </c>
      <c r="G465" s="29" t="s">
        <v>758</v>
      </c>
      <c r="H465" s="29" t="s">
        <v>1089</v>
      </c>
      <c r="I465" s="29" t="s">
        <v>54</v>
      </c>
      <c r="J465" s="29">
        <v>2020</v>
      </c>
      <c r="K465" s="8">
        <f t="shared" si="14"/>
        <v>11</v>
      </c>
      <c r="L465" s="8" t="str">
        <f t="shared" si="15"/>
        <v>1</v>
      </c>
    </row>
    <row r="466" spans="1:12" x14ac:dyDescent="0.2">
      <c r="A466" s="31">
        <v>2500700862</v>
      </c>
      <c r="B466" s="31">
        <v>2000012248</v>
      </c>
      <c r="C466" s="31" t="s">
        <v>10</v>
      </c>
      <c r="D466" s="32">
        <v>43799</v>
      </c>
      <c r="E466" s="32">
        <v>43799</v>
      </c>
      <c r="F466" s="31">
        <v>50</v>
      </c>
      <c r="G466" s="31" t="s">
        <v>1090</v>
      </c>
      <c r="H466" s="31" t="s">
        <v>1091</v>
      </c>
      <c r="I466" s="31" t="s">
        <v>54</v>
      </c>
      <c r="J466" s="31">
        <v>2020</v>
      </c>
      <c r="K466" s="8">
        <f t="shared" si="14"/>
        <v>11</v>
      </c>
      <c r="L466" s="8" t="str">
        <f t="shared" si="15"/>
        <v>1</v>
      </c>
    </row>
    <row r="467" spans="1:12" x14ac:dyDescent="0.2">
      <c r="A467" s="29">
        <v>2500700866</v>
      </c>
      <c r="B467" s="29">
        <v>2000009136</v>
      </c>
      <c r="C467" s="29" t="s">
        <v>10</v>
      </c>
      <c r="D467" s="30">
        <v>43783</v>
      </c>
      <c r="E467" s="30">
        <v>43783</v>
      </c>
      <c r="F467" s="29">
        <v>50</v>
      </c>
      <c r="G467" s="29" t="s">
        <v>1092</v>
      </c>
      <c r="H467" s="29" t="s">
        <v>1093</v>
      </c>
      <c r="I467" s="29" t="s">
        <v>54</v>
      </c>
      <c r="J467" s="29">
        <v>2020</v>
      </c>
      <c r="K467" s="8">
        <f t="shared" si="14"/>
        <v>11</v>
      </c>
      <c r="L467" s="8" t="str">
        <f t="shared" si="15"/>
        <v>1</v>
      </c>
    </row>
    <row r="468" spans="1:12" x14ac:dyDescent="0.2">
      <c r="A468" s="31">
        <v>2500700866</v>
      </c>
      <c r="B468" s="31">
        <v>2000012645</v>
      </c>
      <c r="C468" s="31" t="s">
        <v>10</v>
      </c>
      <c r="D468" s="32">
        <v>43798</v>
      </c>
      <c r="E468" s="32">
        <v>43798</v>
      </c>
      <c r="F468" s="31">
        <v>50</v>
      </c>
      <c r="G468" s="31" t="s">
        <v>1095</v>
      </c>
      <c r="H468" s="31" t="s">
        <v>1096</v>
      </c>
      <c r="I468" s="31" t="s">
        <v>54</v>
      </c>
      <c r="J468" s="31">
        <v>2020</v>
      </c>
      <c r="K468" s="8">
        <f t="shared" si="14"/>
        <v>11</v>
      </c>
      <c r="L468" s="8" t="str">
        <f t="shared" si="15"/>
        <v>1</v>
      </c>
    </row>
    <row r="469" spans="1:12" x14ac:dyDescent="0.2">
      <c r="A469" s="29">
        <v>2500701422</v>
      </c>
      <c r="B469" s="29">
        <v>2000011232</v>
      </c>
      <c r="C469" s="29" t="s">
        <v>10</v>
      </c>
      <c r="D469" s="30">
        <v>43795</v>
      </c>
      <c r="E469" s="30">
        <v>43795</v>
      </c>
      <c r="F469" s="29">
        <v>50</v>
      </c>
      <c r="G469" s="29" t="s">
        <v>46</v>
      </c>
      <c r="H469" s="29" t="s">
        <v>1097</v>
      </c>
      <c r="I469" s="29" t="s">
        <v>1098</v>
      </c>
      <c r="J469" s="29">
        <v>2020</v>
      </c>
      <c r="K469" s="8">
        <f t="shared" si="14"/>
        <v>11</v>
      </c>
      <c r="L469" s="8" t="str">
        <f t="shared" si="15"/>
        <v>1</v>
      </c>
    </row>
    <row r="470" spans="1:12" x14ac:dyDescent="0.2">
      <c r="A470" s="31">
        <v>2500701422</v>
      </c>
      <c r="B470" s="31">
        <v>1300014067</v>
      </c>
      <c r="C470" s="31" t="s">
        <v>704</v>
      </c>
      <c r="D470" s="32">
        <v>43796</v>
      </c>
      <c r="E470" s="32">
        <v>43796</v>
      </c>
      <c r="F470" s="31">
        <v>40</v>
      </c>
      <c r="G470" s="31" t="s">
        <v>882</v>
      </c>
      <c r="H470" s="31" t="s">
        <v>1099</v>
      </c>
      <c r="I470" s="31" t="s">
        <v>1100</v>
      </c>
      <c r="J470" s="31">
        <v>2020</v>
      </c>
      <c r="K470" s="8">
        <f t="shared" si="14"/>
        <v>11</v>
      </c>
      <c r="L470" s="8" t="str">
        <f t="shared" si="15"/>
        <v>1</v>
      </c>
    </row>
    <row r="471" spans="1:12" x14ac:dyDescent="0.2">
      <c r="A471" s="29">
        <v>2500701458</v>
      </c>
      <c r="B471" s="29">
        <v>2000011546</v>
      </c>
      <c r="C471" s="29" t="s">
        <v>10</v>
      </c>
      <c r="D471" s="30">
        <v>43796</v>
      </c>
      <c r="E471" s="30">
        <v>43796</v>
      </c>
      <c r="F471" s="29">
        <v>50</v>
      </c>
      <c r="G471" s="29" t="s">
        <v>1101</v>
      </c>
      <c r="H471" s="29" t="s">
        <v>1102</v>
      </c>
      <c r="I471" s="29" t="s">
        <v>54</v>
      </c>
      <c r="J471" s="29">
        <v>2020</v>
      </c>
      <c r="K471" s="8">
        <f t="shared" si="14"/>
        <v>11</v>
      </c>
      <c r="L471" s="8" t="str">
        <f t="shared" si="15"/>
        <v>1</v>
      </c>
    </row>
    <row r="472" spans="1:12" x14ac:dyDescent="0.2">
      <c r="A472" s="31">
        <v>2500701603</v>
      </c>
      <c r="B472" s="31">
        <v>2000012227</v>
      </c>
      <c r="C472" s="31" t="s">
        <v>10</v>
      </c>
      <c r="D472" s="32">
        <v>43797</v>
      </c>
      <c r="E472" s="32">
        <v>43797</v>
      </c>
      <c r="F472" s="31">
        <v>50</v>
      </c>
      <c r="G472" s="31" t="s">
        <v>1103</v>
      </c>
      <c r="H472" s="31" t="s">
        <v>1104</v>
      </c>
      <c r="I472" s="31" t="s">
        <v>54</v>
      </c>
      <c r="J472" s="31">
        <v>2020</v>
      </c>
      <c r="K472" s="8">
        <f t="shared" si="14"/>
        <v>11</v>
      </c>
      <c r="L472" s="8" t="str">
        <f t="shared" si="15"/>
        <v>1</v>
      </c>
    </row>
    <row r="473" spans="1:12" x14ac:dyDescent="0.2">
      <c r="A473" s="29">
        <v>2500701603</v>
      </c>
      <c r="B473" s="29">
        <v>2000012640</v>
      </c>
      <c r="C473" s="29" t="s">
        <v>10</v>
      </c>
      <c r="D473" s="30">
        <v>43798</v>
      </c>
      <c r="E473" s="30">
        <v>43798</v>
      </c>
      <c r="F473" s="29">
        <v>50</v>
      </c>
      <c r="G473" s="29" t="s">
        <v>1105</v>
      </c>
      <c r="H473" s="29" t="s">
        <v>1106</v>
      </c>
      <c r="I473" s="29" t="s">
        <v>1107</v>
      </c>
      <c r="J473" s="29">
        <v>2020</v>
      </c>
      <c r="K473" s="8">
        <f t="shared" si="14"/>
        <v>11</v>
      </c>
      <c r="L473" s="8" t="str">
        <f t="shared" si="15"/>
        <v>1</v>
      </c>
    </row>
    <row r="474" spans="1:12" x14ac:dyDescent="0.2">
      <c r="A474" s="31">
        <v>2500701603</v>
      </c>
      <c r="B474" s="31">
        <v>2000012641</v>
      </c>
      <c r="C474" s="31" t="s">
        <v>10</v>
      </c>
      <c r="D474" s="32">
        <v>43798</v>
      </c>
      <c r="E474" s="32">
        <v>43798</v>
      </c>
      <c r="F474" s="31">
        <v>50</v>
      </c>
      <c r="G474" s="31" t="s">
        <v>1108</v>
      </c>
      <c r="H474" s="31" t="s">
        <v>1109</v>
      </c>
      <c r="I474" s="31" t="s">
        <v>1110</v>
      </c>
      <c r="J474" s="31">
        <v>2020</v>
      </c>
      <c r="K474" s="8">
        <f t="shared" si="14"/>
        <v>11</v>
      </c>
      <c r="L474" s="8" t="str">
        <f t="shared" si="15"/>
        <v>1</v>
      </c>
    </row>
    <row r="475" spans="1:12" x14ac:dyDescent="0.2">
      <c r="A475" s="29">
        <v>2500701603</v>
      </c>
      <c r="B475" s="29">
        <v>2000012638</v>
      </c>
      <c r="C475" s="29" t="s">
        <v>10</v>
      </c>
      <c r="D475" s="30">
        <v>43798</v>
      </c>
      <c r="E475" s="30">
        <v>43798</v>
      </c>
      <c r="F475" s="29">
        <v>50</v>
      </c>
      <c r="G475" s="29" t="s">
        <v>1111</v>
      </c>
      <c r="H475" s="29" t="s">
        <v>1112</v>
      </c>
      <c r="I475" s="29" t="s">
        <v>1113</v>
      </c>
      <c r="J475" s="29">
        <v>2020</v>
      </c>
      <c r="K475" s="8">
        <f t="shared" si="14"/>
        <v>11</v>
      </c>
      <c r="L475" s="8" t="str">
        <f t="shared" si="15"/>
        <v>1</v>
      </c>
    </row>
    <row r="476" spans="1:12" x14ac:dyDescent="0.2">
      <c r="A476" s="31">
        <v>2500701603</v>
      </c>
      <c r="B476" s="31">
        <v>2000012639</v>
      </c>
      <c r="C476" s="31" t="s">
        <v>10</v>
      </c>
      <c r="D476" s="32">
        <v>43798</v>
      </c>
      <c r="E476" s="32">
        <v>43798</v>
      </c>
      <c r="F476" s="31">
        <v>50</v>
      </c>
      <c r="G476" s="31" t="s">
        <v>1114</v>
      </c>
      <c r="H476" s="31" t="s">
        <v>1115</v>
      </c>
      <c r="I476" s="31" t="s">
        <v>1116</v>
      </c>
      <c r="J476" s="31">
        <v>2020</v>
      </c>
      <c r="K476" s="8">
        <f t="shared" si="14"/>
        <v>11</v>
      </c>
      <c r="L476" s="8" t="str">
        <f t="shared" si="15"/>
        <v>1</v>
      </c>
    </row>
    <row r="477" spans="1:12" x14ac:dyDescent="0.2">
      <c r="A477" s="29">
        <v>2500701603</v>
      </c>
      <c r="B477" s="29">
        <v>2000012620</v>
      </c>
      <c r="C477" s="29" t="s">
        <v>10</v>
      </c>
      <c r="D477" s="30">
        <v>43798</v>
      </c>
      <c r="E477" s="30">
        <v>43798</v>
      </c>
      <c r="F477" s="29">
        <v>50</v>
      </c>
      <c r="G477" s="29" t="s">
        <v>1117</v>
      </c>
      <c r="H477" s="29" t="s">
        <v>1118</v>
      </c>
      <c r="I477" s="29" t="s">
        <v>18</v>
      </c>
      <c r="J477" s="29">
        <v>2020</v>
      </c>
      <c r="K477" s="8">
        <f t="shared" si="14"/>
        <v>11</v>
      </c>
      <c r="L477" s="8" t="str">
        <f t="shared" si="15"/>
        <v>1</v>
      </c>
    </row>
    <row r="478" spans="1:12" x14ac:dyDescent="0.2">
      <c r="A478" s="31">
        <v>2500701603</v>
      </c>
      <c r="B478" s="31">
        <v>2000012621</v>
      </c>
      <c r="C478" s="31" t="s">
        <v>10</v>
      </c>
      <c r="D478" s="32">
        <v>43798</v>
      </c>
      <c r="E478" s="32">
        <v>43798</v>
      </c>
      <c r="F478" s="31">
        <v>50</v>
      </c>
      <c r="G478" s="31" t="s">
        <v>1119</v>
      </c>
      <c r="H478" s="31" t="s">
        <v>1120</v>
      </c>
      <c r="I478" s="31" t="s">
        <v>18</v>
      </c>
      <c r="J478" s="31">
        <v>2020</v>
      </c>
      <c r="K478" s="8">
        <f t="shared" si="14"/>
        <v>11</v>
      </c>
      <c r="L478" s="8" t="str">
        <f t="shared" si="15"/>
        <v>1</v>
      </c>
    </row>
    <row r="479" spans="1:12" x14ac:dyDescent="0.2">
      <c r="A479" s="29">
        <v>2500701603</v>
      </c>
      <c r="B479" s="29">
        <v>2000012642</v>
      </c>
      <c r="C479" s="29" t="s">
        <v>10</v>
      </c>
      <c r="D479" s="30">
        <v>43798</v>
      </c>
      <c r="E479" s="30">
        <v>43798</v>
      </c>
      <c r="F479" s="29">
        <v>50</v>
      </c>
      <c r="G479" s="29" t="s">
        <v>1121</v>
      </c>
      <c r="H479" s="29" t="s">
        <v>1122</v>
      </c>
      <c r="I479" s="29" t="s">
        <v>1123</v>
      </c>
      <c r="J479" s="29">
        <v>2020</v>
      </c>
      <c r="K479" s="8">
        <f t="shared" si="14"/>
        <v>11</v>
      </c>
      <c r="L479" s="8" t="str">
        <f t="shared" si="15"/>
        <v>1</v>
      </c>
    </row>
    <row r="480" spans="1:12" x14ac:dyDescent="0.2">
      <c r="A480" s="31">
        <v>2500701603</v>
      </c>
      <c r="B480" s="31">
        <v>2000012622</v>
      </c>
      <c r="C480" s="31" t="s">
        <v>10</v>
      </c>
      <c r="D480" s="32">
        <v>43798</v>
      </c>
      <c r="E480" s="32">
        <v>43798</v>
      </c>
      <c r="F480" s="31">
        <v>50</v>
      </c>
      <c r="G480" s="31" t="s">
        <v>1124</v>
      </c>
      <c r="H480" s="31" t="s">
        <v>1125</v>
      </c>
      <c r="I480" s="31" t="s">
        <v>1126</v>
      </c>
      <c r="J480" s="31">
        <v>2020</v>
      </c>
      <c r="K480" s="8">
        <f t="shared" si="14"/>
        <v>11</v>
      </c>
      <c r="L480" s="8" t="str">
        <f t="shared" si="15"/>
        <v>1</v>
      </c>
    </row>
    <row r="481" spans="1:12" x14ac:dyDescent="0.2">
      <c r="A481" s="29">
        <v>2500701603</v>
      </c>
      <c r="B481" s="29">
        <v>2000012623</v>
      </c>
      <c r="C481" s="29" t="s">
        <v>10</v>
      </c>
      <c r="D481" s="30">
        <v>43798</v>
      </c>
      <c r="E481" s="30">
        <v>43798</v>
      </c>
      <c r="F481" s="29">
        <v>50</v>
      </c>
      <c r="G481" s="29" t="s">
        <v>1127</v>
      </c>
      <c r="H481" s="29" t="s">
        <v>1128</v>
      </c>
      <c r="I481" s="29" t="s">
        <v>1129</v>
      </c>
      <c r="J481" s="29">
        <v>2020</v>
      </c>
      <c r="K481" s="8">
        <f t="shared" si="14"/>
        <v>11</v>
      </c>
      <c r="L481" s="8" t="str">
        <f t="shared" si="15"/>
        <v>1</v>
      </c>
    </row>
    <row r="482" spans="1:12" x14ac:dyDescent="0.2">
      <c r="A482" s="31">
        <v>2500701603</v>
      </c>
      <c r="B482" s="31">
        <v>2000012634</v>
      </c>
      <c r="C482" s="31" t="s">
        <v>10</v>
      </c>
      <c r="D482" s="32">
        <v>43798</v>
      </c>
      <c r="E482" s="32">
        <v>43798</v>
      </c>
      <c r="F482" s="31">
        <v>50</v>
      </c>
      <c r="G482" s="31" t="s">
        <v>1130</v>
      </c>
      <c r="H482" s="31" t="s">
        <v>1131</v>
      </c>
      <c r="I482" s="31" t="s">
        <v>1132</v>
      </c>
      <c r="J482" s="31">
        <v>2020</v>
      </c>
      <c r="K482" s="8">
        <f t="shared" si="14"/>
        <v>11</v>
      </c>
      <c r="L482" s="8" t="str">
        <f t="shared" si="15"/>
        <v>1</v>
      </c>
    </row>
    <row r="483" spans="1:12" x14ac:dyDescent="0.2">
      <c r="A483" s="29">
        <v>2500701603</v>
      </c>
      <c r="B483" s="29">
        <v>2000012628</v>
      </c>
      <c r="C483" s="29" t="s">
        <v>10</v>
      </c>
      <c r="D483" s="30">
        <v>43798</v>
      </c>
      <c r="E483" s="30">
        <v>43798</v>
      </c>
      <c r="F483" s="29">
        <v>50</v>
      </c>
      <c r="G483" s="29" t="s">
        <v>1133</v>
      </c>
      <c r="H483" s="29" t="s">
        <v>1134</v>
      </c>
      <c r="I483" s="29" t="s">
        <v>1135</v>
      </c>
      <c r="J483" s="29">
        <v>2020</v>
      </c>
      <c r="K483" s="8">
        <f t="shared" si="14"/>
        <v>11</v>
      </c>
      <c r="L483" s="8" t="str">
        <f t="shared" si="15"/>
        <v>1</v>
      </c>
    </row>
    <row r="484" spans="1:12" x14ac:dyDescent="0.2">
      <c r="A484" s="31">
        <v>2500701603</v>
      </c>
      <c r="B484" s="31">
        <v>2000012626</v>
      </c>
      <c r="C484" s="31" t="s">
        <v>10</v>
      </c>
      <c r="D484" s="32">
        <v>43798</v>
      </c>
      <c r="E484" s="32">
        <v>43798</v>
      </c>
      <c r="F484" s="31">
        <v>50</v>
      </c>
      <c r="G484" s="31" t="s">
        <v>1136</v>
      </c>
      <c r="H484" s="31" t="s">
        <v>1137</v>
      </c>
      <c r="I484" s="31" t="s">
        <v>1138</v>
      </c>
      <c r="J484" s="31">
        <v>2020</v>
      </c>
      <c r="K484" s="8">
        <f t="shared" si="14"/>
        <v>11</v>
      </c>
      <c r="L484" s="8" t="str">
        <f t="shared" si="15"/>
        <v>1</v>
      </c>
    </row>
    <row r="485" spans="1:12" x14ac:dyDescent="0.2">
      <c r="A485" s="29">
        <v>2500701603</v>
      </c>
      <c r="B485" s="29">
        <v>2000012627</v>
      </c>
      <c r="C485" s="29" t="s">
        <v>10</v>
      </c>
      <c r="D485" s="30">
        <v>43798</v>
      </c>
      <c r="E485" s="30">
        <v>43798</v>
      </c>
      <c r="F485" s="29">
        <v>50</v>
      </c>
      <c r="G485" s="29" t="s">
        <v>1139</v>
      </c>
      <c r="H485" s="29" t="s">
        <v>1140</v>
      </c>
      <c r="I485" s="29" t="s">
        <v>1141</v>
      </c>
      <c r="J485" s="29">
        <v>2020</v>
      </c>
      <c r="K485" s="8">
        <f t="shared" si="14"/>
        <v>11</v>
      </c>
      <c r="L485" s="8" t="str">
        <f t="shared" si="15"/>
        <v>1</v>
      </c>
    </row>
    <row r="486" spans="1:12" x14ac:dyDescent="0.2">
      <c r="A486" s="31">
        <v>2500701603</v>
      </c>
      <c r="B486" s="31">
        <v>2000012631</v>
      </c>
      <c r="C486" s="31" t="s">
        <v>10</v>
      </c>
      <c r="D486" s="32">
        <v>43798</v>
      </c>
      <c r="E486" s="32">
        <v>43798</v>
      </c>
      <c r="F486" s="31">
        <v>50</v>
      </c>
      <c r="G486" s="31" t="s">
        <v>32</v>
      </c>
      <c r="H486" s="31" t="s">
        <v>1142</v>
      </c>
      <c r="I486" s="31" t="s">
        <v>1143</v>
      </c>
      <c r="J486" s="31">
        <v>2020</v>
      </c>
      <c r="K486" s="8">
        <f t="shared" si="14"/>
        <v>11</v>
      </c>
      <c r="L486" s="8" t="str">
        <f t="shared" si="15"/>
        <v>1</v>
      </c>
    </row>
    <row r="487" spans="1:12" x14ac:dyDescent="0.2">
      <c r="A487" s="29">
        <v>2500701603</v>
      </c>
      <c r="B487" s="29">
        <v>2000012632</v>
      </c>
      <c r="C487" s="29" t="s">
        <v>10</v>
      </c>
      <c r="D487" s="30">
        <v>43798</v>
      </c>
      <c r="E487" s="30">
        <v>43798</v>
      </c>
      <c r="F487" s="29">
        <v>50</v>
      </c>
      <c r="G487" s="29" t="s">
        <v>1144</v>
      </c>
      <c r="H487" s="29" t="s">
        <v>1145</v>
      </c>
      <c r="I487" s="29" t="s">
        <v>1146</v>
      </c>
      <c r="J487" s="29">
        <v>2020</v>
      </c>
      <c r="K487" s="8">
        <f t="shared" si="14"/>
        <v>11</v>
      </c>
      <c r="L487" s="8" t="str">
        <f t="shared" si="15"/>
        <v>1</v>
      </c>
    </row>
    <row r="488" spans="1:12" x14ac:dyDescent="0.2">
      <c r="A488" s="31">
        <v>2500701603</v>
      </c>
      <c r="B488" s="31">
        <v>2000012633</v>
      </c>
      <c r="C488" s="31" t="s">
        <v>10</v>
      </c>
      <c r="D488" s="32">
        <v>43798</v>
      </c>
      <c r="E488" s="32">
        <v>43798</v>
      </c>
      <c r="F488" s="31">
        <v>50</v>
      </c>
      <c r="G488" s="31" t="s">
        <v>1147</v>
      </c>
      <c r="H488" s="31" t="s">
        <v>1148</v>
      </c>
      <c r="I488" s="31" t="s">
        <v>1149</v>
      </c>
      <c r="J488" s="31">
        <v>2020</v>
      </c>
      <c r="K488" s="8">
        <f t="shared" si="14"/>
        <v>11</v>
      </c>
      <c r="L488" s="8" t="str">
        <f t="shared" si="15"/>
        <v>1</v>
      </c>
    </row>
    <row r="489" spans="1:12" x14ac:dyDescent="0.2">
      <c r="A489" s="29">
        <v>2500701605</v>
      </c>
      <c r="B489" s="29">
        <v>2000011132</v>
      </c>
      <c r="C489" s="29" t="s">
        <v>10</v>
      </c>
      <c r="D489" s="30">
        <v>43795</v>
      </c>
      <c r="E489" s="30">
        <v>43795</v>
      </c>
      <c r="F489" s="29">
        <v>50</v>
      </c>
      <c r="G489" s="29" t="s">
        <v>1150</v>
      </c>
      <c r="H489" s="29" t="s">
        <v>1151</v>
      </c>
      <c r="I489" s="29" t="s">
        <v>1152</v>
      </c>
      <c r="J489" s="29">
        <v>2020</v>
      </c>
      <c r="K489" s="8">
        <f t="shared" si="14"/>
        <v>11</v>
      </c>
      <c r="L489" s="8" t="str">
        <f t="shared" si="15"/>
        <v>1</v>
      </c>
    </row>
    <row r="490" spans="1:12" x14ac:dyDescent="0.2">
      <c r="A490" s="31">
        <v>2500701605</v>
      </c>
      <c r="B490" s="31">
        <v>2000011133</v>
      </c>
      <c r="C490" s="31" t="s">
        <v>10</v>
      </c>
      <c r="D490" s="32">
        <v>43795</v>
      </c>
      <c r="E490" s="32">
        <v>43795</v>
      </c>
      <c r="F490" s="31">
        <v>50</v>
      </c>
      <c r="G490" s="31" t="s">
        <v>1153</v>
      </c>
      <c r="H490" s="31" t="s">
        <v>1154</v>
      </c>
      <c r="I490" s="31" t="s">
        <v>1155</v>
      </c>
      <c r="J490" s="31">
        <v>2020</v>
      </c>
      <c r="K490" s="8">
        <f t="shared" si="14"/>
        <v>11</v>
      </c>
      <c r="L490" s="8" t="str">
        <f t="shared" si="15"/>
        <v>1</v>
      </c>
    </row>
    <row r="491" spans="1:12" x14ac:dyDescent="0.2">
      <c r="A491" s="29">
        <v>2500701605</v>
      </c>
      <c r="B491" s="29">
        <v>2000011946</v>
      </c>
      <c r="C491" s="29" t="s">
        <v>10</v>
      </c>
      <c r="D491" s="30">
        <v>43797</v>
      </c>
      <c r="E491" s="30">
        <v>43797</v>
      </c>
      <c r="F491" s="29">
        <v>50</v>
      </c>
      <c r="G491" s="29" t="s">
        <v>1156</v>
      </c>
      <c r="H491" s="29" t="s">
        <v>1157</v>
      </c>
      <c r="I491" s="29" t="s">
        <v>54</v>
      </c>
      <c r="J491" s="29">
        <v>2020</v>
      </c>
      <c r="K491" s="8">
        <f t="shared" si="14"/>
        <v>11</v>
      </c>
      <c r="L491" s="8" t="str">
        <f t="shared" si="15"/>
        <v>1</v>
      </c>
    </row>
    <row r="492" spans="1:12" x14ac:dyDescent="0.2">
      <c r="A492" s="31">
        <v>2500701679</v>
      </c>
      <c r="B492" s="31">
        <v>1200002664</v>
      </c>
      <c r="C492" s="31" t="s">
        <v>150</v>
      </c>
      <c r="D492" s="32">
        <v>43770</v>
      </c>
      <c r="E492" s="32">
        <v>43770</v>
      </c>
      <c r="F492" s="31">
        <v>40</v>
      </c>
      <c r="G492" s="31" t="s">
        <v>1158</v>
      </c>
      <c r="H492" s="31" t="s">
        <v>1159</v>
      </c>
      <c r="I492" s="31" t="s">
        <v>1160</v>
      </c>
      <c r="J492" s="31">
        <v>2020</v>
      </c>
      <c r="K492" s="8">
        <f t="shared" si="14"/>
        <v>11</v>
      </c>
      <c r="L492" s="8" t="str">
        <f t="shared" si="15"/>
        <v>1</v>
      </c>
    </row>
    <row r="493" spans="1:12" x14ac:dyDescent="0.2">
      <c r="A493" s="29">
        <v>2500701679</v>
      </c>
      <c r="B493" s="29">
        <v>1300012512</v>
      </c>
      <c r="C493" s="29" t="s">
        <v>704</v>
      </c>
      <c r="D493" s="30">
        <v>43770</v>
      </c>
      <c r="E493" s="30">
        <v>43770</v>
      </c>
      <c r="F493" s="29">
        <v>40</v>
      </c>
      <c r="G493" s="29" t="s">
        <v>1161</v>
      </c>
      <c r="H493" s="29" t="s">
        <v>1162</v>
      </c>
      <c r="I493" s="29" t="s">
        <v>1160</v>
      </c>
      <c r="J493" s="29">
        <v>2020</v>
      </c>
      <c r="K493" s="8">
        <f t="shared" si="14"/>
        <v>11</v>
      </c>
      <c r="L493" s="8" t="str">
        <f t="shared" si="15"/>
        <v>1</v>
      </c>
    </row>
    <row r="494" spans="1:12" x14ac:dyDescent="0.2">
      <c r="A494" s="31">
        <v>2500701679</v>
      </c>
      <c r="B494" s="31">
        <v>1300003943</v>
      </c>
      <c r="C494" s="31" t="s">
        <v>704</v>
      </c>
      <c r="D494" s="32">
        <v>43770</v>
      </c>
      <c r="E494" s="32">
        <v>43770</v>
      </c>
      <c r="F494" s="31">
        <v>40</v>
      </c>
      <c r="G494" s="31" t="s">
        <v>1163</v>
      </c>
      <c r="H494" s="31" t="s">
        <v>1164</v>
      </c>
      <c r="I494" s="31" t="s">
        <v>1160</v>
      </c>
      <c r="J494" s="31">
        <v>2020</v>
      </c>
      <c r="K494" s="8">
        <f t="shared" si="14"/>
        <v>11</v>
      </c>
      <c r="L494" s="8" t="str">
        <f t="shared" si="15"/>
        <v>1</v>
      </c>
    </row>
    <row r="495" spans="1:12" x14ac:dyDescent="0.2">
      <c r="A495" s="29">
        <v>2500701679</v>
      </c>
      <c r="B495" s="29">
        <v>2000009416</v>
      </c>
      <c r="C495" s="29" t="s">
        <v>10</v>
      </c>
      <c r="D495" s="30">
        <v>43787</v>
      </c>
      <c r="E495" s="30">
        <v>43787</v>
      </c>
      <c r="F495" s="29">
        <v>50</v>
      </c>
      <c r="G495" s="29" t="s">
        <v>1165</v>
      </c>
      <c r="H495" s="29" t="s">
        <v>1166</v>
      </c>
      <c r="I495" s="29" t="s">
        <v>1167</v>
      </c>
      <c r="J495" s="29">
        <v>2020</v>
      </c>
      <c r="K495" s="8">
        <f t="shared" si="14"/>
        <v>11</v>
      </c>
      <c r="L495" s="8" t="str">
        <f t="shared" si="15"/>
        <v>1</v>
      </c>
    </row>
    <row r="496" spans="1:12" x14ac:dyDescent="0.2">
      <c r="A496" s="31">
        <v>2500701679</v>
      </c>
      <c r="B496" s="31">
        <v>1200011332</v>
      </c>
      <c r="C496" s="31" t="s">
        <v>150</v>
      </c>
      <c r="D496" s="32">
        <v>43787</v>
      </c>
      <c r="E496" s="32">
        <v>43787</v>
      </c>
      <c r="F496" s="31">
        <v>40</v>
      </c>
      <c r="G496" s="31" t="s">
        <v>1168</v>
      </c>
      <c r="H496" s="31" t="s">
        <v>1166</v>
      </c>
      <c r="I496" s="31" t="s">
        <v>1169</v>
      </c>
      <c r="J496" s="31">
        <v>2020</v>
      </c>
      <c r="K496" s="8">
        <f t="shared" si="14"/>
        <v>11</v>
      </c>
      <c r="L496" s="8" t="str">
        <f t="shared" si="15"/>
        <v>1</v>
      </c>
    </row>
    <row r="497" spans="1:12" x14ac:dyDescent="0.2">
      <c r="A497" s="29">
        <v>2500701679</v>
      </c>
      <c r="B497" s="29">
        <v>1200000746</v>
      </c>
      <c r="C497" s="29" t="s">
        <v>150</v>
      </c>
      <c r="D497" s="30">
        <v>43787</v>
      </c>
      <c r="E497" s="30">
        <v>43787</v>
      </c>
      <c r="F497" s="29">
        <v>40</v>
      </c>
      <c r="G497" s="29" t="s">
        <v>1168</v>
      </c>
      <c r="H497" s="29" t="s">
        <v>1166</v>
      </c>
      <c r="I497" s="29" t="s">
        <v>1169</v>
      </c>
      <c r="J497" s="29">
        <v>2020</v>
      </c>
      <c r="K497" s="8">
        <f t="shared" si="14"/>
        <v>11</v>
      </c>
      <c r="L497" s="8" t="str">
        <f t="shared" si="15"/>
        <v>1</v>
      </c>
    </row>
    <row r="498" spans="1:12" x14ac:dyDescent="0.2">
      <c r="A498" s="31">
        <v>2500701679</v>
      </c>
      <c r="B498" s="31">
        <v>2000012315</v>
      </c>
      <c r="C498" s="31" t="s">
        <v>10</v>
      </c>
      <c r="D498" s="32">
        <v>43798</v>
      </c>
      <c r="E498" s="32">
        <v>43798</v>
      </c>
      <c r="F498" s="31">
        <v>50</v>
      </c>
      <c r="G498" s="31" t="s">
        <v>1170</v>
      </c>
      <c r="H498" s="31" t="s">
        <v>1171</v>
      </c>
      <c r="I498" s="31" t="s">
        <v>54</v>
      </c>
      <c r="J498" s="31">
        <v>2020</v>
      </c>
      <c r="K498" s="8">
        <f t="shared" si="14"/>
        <v>11</v>
      </c>
      <c r="L498" s="8" t="str">
        <f t="shared" si="15"/>
        <v>1</v>
      </c>
    </row>
    <row r="499" spans="1:12" x14ac:dyDescent="0.2">
      <c r="A499" s="29">
        <v>2500701679</v>
      </c>
      <c r="B499" s="29">
        <v>1300015065</v>
      </c>
      <c r="C499" s="29" t="s">
        <v>704</v>
      </c>
      <c r="D499" s="30">
        <v>43798</v>
      </c>
      <c r="E499" s="30">
        <v>43798</v>
      </c>
      <c r="F499" s="29">
        <v>40</v>
      </c>
      <c r="G499" s="29" t="s">
        <v>1161</v>
      </c>
      <c r="H499" s="29" t="s">
        <v>1171</v>
      </c>
      <c r="I499" s="29" t="s">
        <v>1094</v>
      </c>
      <c r="J499" s="29">
        <v>2020</v>
      </c>
      <c r="K499" s="8">
        <f t="shared" si="14"/>
        <v>11</v>
      </c>
      <c r="L499" s="8" t="str">
        <f t="shared" si="15"/>
        <v>1</v>
      </c>
    </row>
    <row r="500" spans="1:12" x14ac:dyDescent="0.2">
      <c r="A500" s="31">
        <v>2500701681</v>
      </c>
      <c r="B500" s="31">
        <v>2000012506</v>
      </c>
      <c r="C500" s="31" t="s">
        <v>10</v>
      </c>
      <c r="D500" s="32">
        <v>43798</v>
      </c>
      <c r="E500" s="32">
        <v>43798</v>
      </c>
      <c r="F500" s="31">
        <v>50</v>
      </c>
      <c r="G500" s="31" t="s">
        <v>1172</v>
      </c>
      <c r="H500" s="31" t="s">
        <v>1173</v>
      </c>
      <c r="I500" s="31" t="s">
        <v>1174</v>
      </c>
      <c r="J500" s="31">
        <v>2020</v>
      </c>
      <c r="K500" s="8">
        <f t="shared" si="14"/>
        <v>11</v>
      </c>
      <c r="L500" s="8" t="str">
        <f t="shared" si="15"/>
        <v>1</v>
      </c>
    </row>
    <row r="501" spans="1:12" x14ac:dyDescent="0.2">
      <c r="A501" s="29">
        <v>2500701681</v>
      </c>
      <c r="B501" s="29">
        <v>2000012512</v>
      </c>
      <c r="C501" s="29" t="s">
        <v>10</v>
      </c>
      <c r="D501" s="30">
        <v>43798</v>
      </c>
      <c r="E501" s="30">
        <v>43798</v>
      </c>
      <c r="F501" s="29">
        <v>50</v>
      </c>
      <c r="G501" s="29" t="s">
        <v>476</v>
      </c>
      <c r="H501" s="29" t="s">
        <v>1175</v>
      </c>
      <c r="I501" s="29" t="s">
        <v>54</v>
      </c>
      <c r="J501" s="29">
        <v>2020</v>
      </c>
      <c r="K501" s="8">
        <f t="shared" si="14"/>
        <v>11</v>
      </c>
      <c r="L501" s="8" t="str">
        <f t="shared" si="15"/>
        <v>1</v>
      </c>
    </row>
    <row r="502" spans="1:12" x14ac:dyDescent="0.2">
      <c r="A502" s="31">
        <v>2500701681</v>
      </c>
      <c r="B502" s="31">
        <v>2000012513</v>
      </c>
      <c r="C502" s="31" t="s">
        <v>10</v>
      </c>
      <c r="D502" s="32">
        <v>43798</v>
      </c>
      <c r="E502" s="32">
        <v>43798</v>
      </c>
      <c r="F502" s="31">
        <v>50</v>
      </c>
      <c r="G502" s="31" t="s">
        <v>1176</v>
      </c>
      <c r="H502" s="31" t="s">
        <v>1177</v>
      </c>
      <c r="I502" s="31" t="s">
        <v>54</v>
      </c>
      <c r="J502" s="31">
        <v>2020</v>
      </c>
      <c r="K502" s="8">
        <f t="shared" si="14"/>
        <v>11</v>
      </c>
      <c r="L502" s="8" t="str">
        <f t="shared" si="15"/>
        <v>1</v>
      </c>
    </row>
    <row r="503" spans="1:12" x14ac:dyDescent="0.2">
      <c r="A503" s="29">
        <v>2500701681</v>
      </c>
      <c r="B503" s="29">
        <v>2000012521</v>
      </c>
      <c r="C503" s="29" t="s">
        <v>10</v>
      </c>
      <c r="D503" s="30">
        <v>43798</v>
      </c>
      <c r="E503" s="30">
        <v>43798</v>
      </c>
      <c r="F503" s="29">
        <v>50</v>
      </c>
      <c r="G503" s="29" t="s">
        <v>1178</v>
      </c>
      <c r="H503" s="29" t="s">
        <v>1179</v>
      </c>
      <c r="I503" s="29" t="s">
        <v>54</v>
      </c>
      <c r="J503" s="29">
        <v>2020</v>
      </c>
      <c r="K503" s="8">
        <f t="shared" si="14"/>
        <v>11</v>
      </c>
      <c r="L503" s="8" t="str">
        <f t="shared" si="15"/>
        <v>1</v>
      </c>
    </row>
    <row r="504" spans="1:12" x14ac:dyDescent="0.2">
      <c r="A504" s="31">
        <v>2500701681</v>
      </c>
      <c r="B504" s="31">
        <v>2000012524</v>
      </c>
      <c r="C504" s="31" t="s">
        <v>10</v>
      </c>
      <c r="D504" s="32">
        <v>43798</v>
      </c>
      <c r="E504" s="32">
        <v>43798</v>
      </c>
      <c r="F504" s="31">
        <v>50</v>
      </c>
      <c r="G504" s="31" t="s">
        <v>1180</v>
      </c>
      <c r="H504" s="31" t="s">
        <v>1181</v>
      </c>
      <c r="I504" s="31" t="s">
        <v>54</v>
      </c>
      <c r="J504" s="31">
        <v>2020</v>
      </c>
      <c r="K504" s="8">
        <f t="shared" si="14"/>
        <v>11</v>
      </c>
      <c r="L504" s="8" t="str">
        <f t="shared" si="15"/>
        <v>1</v>
      </c>
    </row>
    <row r="505" spans="1:12" x14ac:dyDescent="0.2">
      <c r="A505" s="29">
        <v>2500701681</v>
      </c>
      <c r="B505" s="29">
        <v>2000012520</v>
      </c>
      <c r="C505" s="29" t="s">
        <v>10</v>
      </c>
      <c r="D505" s="30">
        <v>43798</v>
      </c>
      <c r="E505" s="30">
        <v>43798</v>
      </c>
      <c r="F505" s="29">
        <v>50</v>
      </c>
      <c r="G505" s="29" t="s">
        <v>1182</v>
      </c>
      <c r="H505" s="29" t="s">
        <v>1183</v>
      </c>
      <c r="I505" s="29" t="s">
        <v>1184</v>
      </c>
      <c r="J505" s="29">
        <v>2020</v>
      </c>
      <c r="K505" s="8">
        <f t="shared" si="14"/>
        <v>11</v>
      </c>
      <c r="L505" s="8" t="str">
        <f t="shared" si="15"/>
        <v>1</v>
      </c>
    </row>
    <row r="506" spans="1:12" x14ac:dyDescent="0.2">
      <c r="A506" s="31">
        <v>2500701681</v>
      </c>
      <c r="B506" s="31">
        <v>2000012522</v>
      </c>
      <c r="C506" s="31" t="s">
        <v>10</v>
      </c>
      <c r="D506" s="32">
        <v>43798</v>
      </c>
      <c r="E506" s="32">
        <v>43798</v>
      </c>
      <c r="F506" s="31">
        <v>50</v>
      </c>
      <c r="G506" s="31" t="s">
        <v>281</v>
      </c>
      <c r="H506" s="31" t="s">
        <v>1185</v>
      </c>
      <c r="I506" s="31" t="s">
        <v>54</v>
      </c>
      <c r="J506" s="31">
        <v>2020</v>
      </c>
      <c r="K506" s="8">
        <f t="shared" si="14"/>
        <v>11</v>
      </c>
      <c r="L506" s="8" t="str">
        <f t="shared" si="15"/>
        <v>1</v>
      </c>
    </row>
    <row r="507" spans="1:12" x14ac:dyDescent="0.2">
      <c r="A507" s="29">
        <v>2500701681</v>
      </c>
      <c r="B507" s="29">
        <v>2000012517</v>
      </c>
      <c r="C507" s="29" t="s">
        <v>10</v>
      </c>
      <c r="D507" s="30">
        <v>43798</v>
      </c>
      <c r="E507" s="30">
        <v>43798</v>
      </c>
      <c r="F507" s="29">
        <v>50</v>
      </c>
      <c r="G507" s="29" t="s">
        <v>1186</v>
      </c>
      <c r="H507" s="29" t="s">
        <v>1187</v>
      </c>
      <c r="I507" s="29" t="s">
        <v>54</v>
      </c>
      <c r="J507" s="29">
        <v>2020</v>
      </c>
      <c r="K507" s="8">
        <f t="shared" si="14"/>
        <v>11</v>
      </c>
      <c r="L507" s="8" t="str">
        <f t="shared" si="15"/>
        <v>1</v>
      </c>
    </row>
    <row r="508" spans="1:12" x14ac:dyDescent="0.2">
      <c r="A508" s="31">
        <v>2500701683</v>
      </c>
      <c r="B508" s="31">
        <v>2000010848</v>
      </c>
      <c r="C508" s="31" t="s">
        <v>10</v>
      </c>
      <c r="D508" s="32">
        <v>43794</v>
      </c>
      <c r="E508" s="32">
        <v>43794</v>
      </c>
      <c r="F508" s="31">
        <v>50</v>
      </c>
      <c r="G508" s="31" t="s">
        <v>1188</v>
      </c>
      <c r="H508" s="31" t="s">
        <v>1189</v>
      </c>
      <c r="I508" s="31" t="s">
        <v>54</v>
      </c>
      <c r="J508" s="31">
        <v>2020</v>
      </c>
      <c r="K508" s="8">
        <f t="shared" si="14"/>
        <v>11</v>
      </c>
      <c r="L508" s="8" t="str">
        <f t="shared" si="15"/>
        <v>1</v>
      </c>
    </row>
    <row r="509" spans="1:12" x14ac:dyDescent="0.2">
      <c r="A509" s="29">
        <v>2500701683</v>
      </c>
      <c r="B509" s="29">
        <v>2000011165</v>
      </c>
      <c r="C509" s="29" t="s">
        <v>10</v>
      </c>
      <c r="D509" s="30">
        <v>43795</v>
      </c>
      <c r="E509" s="30">
        <v>43795</v>
      </c>
      <c r="F509" s="29">
        <v>50</v>
      </c>
      <c r="G509" s="29" t="s">
        <v>1190</v>
      </c>
      <c r="H509" s="29" t="s">
        <v>1191</v>
      </c>
      <c r="I509" s="29" t="s">
        <v>54</v>
      </c>
      <c r="J509" s="29">
        <v>2020</v>
      </c>
      <c r="K509" s="8">
        <f t="shared" si="14"/>
        <v>11</v>
      </c>
      <c r="L509" s="8" t="str">
        <f t="shared" si="15"/>
        <v>1</v>
      </c>
    </row>
    <row r="510" spans="1:12" x14ac:dyDescent="0.2">
      <c r="A510" s="31">
        <v>2500701683</v>
      </c>
      <c r="B510" s="31">
        <v>2000011168</v>
      </c>
      <c r="C510" s="31" t="s">
        <v>10</v>
      </c>
      <c r="D510" s="32">
        <v>43795</v>
      </c>
      <c r="E510" s="32">
        <v>43795</v>
      </c>
      <c r="F510" s="31">
        <v>50</v>
      </c>
      <c r="G510" s="31" t="s">
        <v>1192</v>
      </c>
      <c r="H510" s="31" t="s">
        <v>1193</v>
      </c>
      <c r="I510" s="31" t="s">
        <v>54</v>
      </c>
      <c r="J510" s="31">
        <v>2020</v>
      </c>
      <c r="K510" s="8">
        <f t="shared" si="14"/>
        <v>11</v>
      </c>
      <c r="L510" s="8" t="str">
        <f t="shared" si="15"/>
        <v>1</v>
      </c>
    </row>
    <row r="511" spans="1:12" x14ac:dyDescent="0.2">
      <c r="A511" s="29">
        <v>2500701683</v>
      </c>
      <c r="B511" s="29">
        <v>2000011167</v>
      </c>
      <c r="C511" s="29" t="s">
        <v>10</v>
      </c>
      <c r="D511" s="30">
        <v>43795</v>
      </c>
      <c r="E511" s="30">
        <v>43795</v>
      </c>
      <c r="F511" s="29">
        <v>50</v>
      </c>
      <c r="G511" s="29" t="s">
        <v>1194</v>
      </c>
      <c r="H511" s="29" t="s">
        <v>1195</v>
      </c>
      <c r="I511" s="29" t="s">
        <v>54</v>
      </c>
      <c r="J511" s="29">
        <v>2020</v>
      </c>
      <c r="K511" s="8">
        <f t="shared" si="14"/>
        <v>11</v>
      </c>
      <c r="L511" s="8" t="str">
        <f t="shared" si="15"/>
        <v>1</v>
      </c>
    </row>
    <row r="512" spans="1:12" x14ac:dyDescent="0.2">
      <c r="A512" s="31">
        <v>2500701683</v>
      </c>
      <c r="B512" s="31">
        <v>2000011671</v>
      </c>
      <c r="C512" s="31" t="s">
        <v>10</v>
      </c>
      <c r="D512" s="32">
        <v>43796</v>
      </c>
      <c r="E512" s="32">
        <v>43796</v>
      </c>
      <c r="F512" s="31">
        <v>50</v>
      </c>
      <c r="G512" s="31" t="s">
        <v>1196</v>
      </c>
      <c r="H512" s="31" t="s">
        <v>1197</v>
      </c>
      <c r="I512" s="31" t="s">
        <v>54</v>
      </c>
      <c r="J512" s="31">
        <v>2020</v>
      </c>
      <c r="K512" s="8">
        <f t="shared" si="14"/>
        <v>11</v>
      </c>
      <c r="L512" s="8" t="str">
        <f t="shared" si="15"/>
        <v>1</v>
      </c>
    </row>
    <row r="513" spans="1:12" x14ac:dyDescent="0.2">
      <c r="A513" s="29">
        <v>2500701683</v>
      </c>
      <c r="B513" s="29">
        <v>2000011675</v>
      </c>
      <c r="C513" s="29" t="s">
        <v>10</v>
      </c>
      <c r="D513" s="30">
        <v>43796</v>
      </c>
      <c r="E513" s="30">
        <v>43796</v>
      </c>
      <c r="F513" s="29">
        <v>50</v>
      </c>
      <c r="G513" s="29" t="s">
        <v>1198</v>
      </c>
      <c r="H513" s="29" t="s">
        <v>1199</v>
      </c>
      <c r="I513" s="29" t="s">
        <v>54</v>
      </c>
      <c r="J513" s="29">
        <v>2020</v>
      </c>
      <c r="K513" s="8">
        <f t="shared" si="14"/>
        <v>11</v>
      </c>
      <c r="L513" s="8" t="str">
        <f t="shared" si="15"/>
        <v>1</v>
      </c>
    </row>
    <row r="514" spans="1:12" x14ac:dyDescent="0.2">
      <c r="A514" s="31">
        <v>2500701683</v>
      </c>
      <c r="B514" s="31">
        <v>2000011674</v>
      </c>
      <c r="C514" s="31" t="s">
        <v>10</v>
      </c>
      <c r="D514" s="32">
        <v>43796</v>
      </c>
      <c r="E514" s="32">
        <v>43796</v>
      </c>
      <c r="F514" s="31">
        <v>50</v>
      </c>
      <c r="G514" s="31" t="s">
        <v>1200</v>
      </c>
      <c r="H514" s="31" t="s">
        <v>1201</v>
      </c>
      <c r="I514" s="31" t="s">
        <v>54</v>
      </c>
      <c r="J514" s="31">
        <v>2020</v>
      </c>
      <c r="K514" s="8">
        <f t="shared" ref="K514:K558" si="16">MONTH(E514)</f>
        <v>11</v>
      </c>
      <c r="L514" s="8" t="str">
        <f t="shared" si="15"/>
        <v>1</v>
      </c>
    </row>
    <row r="515" spans="1:12" x14ac:dyDescent="0.2">
      <c r="A515" s="29">
        <v>2500701683</v>
      </c>
      <c r="B515" s="29">
        <v>2000011966</v>
      </c>
      <c r="C515" s="29" t="s">
        <v>10</v>
      </c>
      <c r="D515" s="30">
        <v>43797</v>
      </c>
      <c r="E515" s="30">
        <v>43797</v>
      </c>
      <c r="F515" s="29">
        <v>50</v>
      </c>
      <c r="G515" s="29" t="s">
        <v>1202</v>
      </c>
      <c r="H515" s="29" t="s">
        <v>1203</v>
      </c>
      <c r="I515" s="29" t="s">
        <v>1204</v>
      </c>
      <c r="J515" s="29">
        <v>2020</v>
      </c>
      <c r="K515" s="8">
        <f t="shared" si="16"/>
        <v>11</v>
      </c>
      <c r="L515" s="8" t="str">
        <f t="shared" ref="L515:L558" si="17">IF(AND(K515&gt;=10,K515&lt;=12),"1",IF(AND(K515&gt;=1,K515&lt;=3),"2",IF(AND(K515&gt;=4,K515&lt;=6),"3","4")))</f>
        <v>1</v>
      </c>
    </row>
    <row r="516" spans="1:12" x14ac:dyDescent="0.2">
      <c r="A516" s="31">
        <v>2500701683</v>
      </c>
      <c r="B516" s="31">
        <v>2000011965</v>
      </c>
      <c r="C516" s="31" t="s">
        <v>10</v>
      </c>
      <c r="D516" s="32">
        <v>43797</v>
      </c>
      <c r="E516" s="32">
        <v>43797</v>
      </c>
      <c r="F516" s="31">
        <v>50</v>
      </c>
      <c r="G516" s="31" t="s">
        <v>1205</v>
      </c>
      <c r="H516" s="31" t="s">
        <v>1206</v>
      </c>
      <c r="I516" s="31" t="s">
        <v>54</v>
      </c>
      <c r="J516" s="31">
        <v>2020</v>
      </c>
      <c r="K516" s="8">
        <f t="shared" si="16"/>
        <v>11</v>
      </c>
      <c r="L516" s="8" t="str">
        <f t="shared" si="17"/>
        <v>1</v>
      </c>
    </row>
    <row r="517" spans="1:12" x14ac:dyDescent="0.2">
      <c r="A517" s="29">
        <v>2500701683</v>
      </c>
      <c r="B517" s="29">
        <v>2000011964</v>
      </c>
      <c r="C517" s="29" t="s">
        <v>10</v>
      </c>
      <c r="D517" s="30">
        <v>43797</v>
      </c>
      <c r="E517" s="30">
        <v>43797</v>
      </c>
      <c r="F517" s="29">
        <v>50</v>
      </c>
      <c r="G517" s="29" t="s">
        <v>1207</v>
      </c>
      <c r="H517" s="29" t="s">
        <v>1208</v>
      </c>
      <c r="I517" s="29" t="s">
        <v>1209</v>
      </c>
      <c r="J517" s="29">
        <v>2020</v>
      </c>
      <c r="K517" s="8">
        <f t="shared" si="16"/>
        <v>11</v>
      </c>
      <c r="L517" s="8" t="str">
        <f t="shared" si="17"/>
        <v>1</v>
      </c>
    </row>
    <row r="518" spans="1:12" x14ac:dyDescent="0.2">
      <c r="A518" s="31">
        <v>2500701683</v>
      </c>
      <c r="B518" s="31">
        <v>2000011968</v>
      </c>
      <c r="C518" s="31" t="s">
        <v>10</v>
      </c>
      <c r="D518" s="32">
        <v>43797</v>
      </c>
      <c r="E518" s="32">
        <v>43797</v>
      </c>
      <c r="F518" s="31">
        <v>50</v>
      </c>
      <c r="G518" s="31" t="s">
        <v>1210</v>
      </c>
      <c r="H518" s="31" t="s">
        <v>1211</v>
      </c>
      <c r="I518" s="31" t="s">
        <v>54</v>
      </c>
      <c r="J518" s="31">
        <v>2020</v>
      </c>
      <c r="K518" s="8">
        <f t="shared" si="16"/>
        <v>11</v>
      </c>
      <c r="L518" s="8" t="str">
        <f t="shared" si="17"/>
        <v>1</v>
      </c>
    </row>
    <row r="519" spans="1:12" x14ac:dyDescent="0.2">
      <c r="A519" s="29">
        <v>2500701683</v>
      </c>
      <c r="B519" s="29">
        <v>2000011967</v>
      </c>
      <c r="C519" s="29" t="s">
        <v>10</v>
      </c>
      <c r="D519" s="30">
        <v>43797</v>
      </c>
      <c r="E519" s="30">
        <v>43797</v>
      </c>
      <c r="F519" s="29">
        <v>50</v>
      </c>
      <c r="G519" s="29" t="s">
        <v>1212</v>
      </c>
      <c r="H519" s="29" t="s">
        <v>1213</v>
      </c>
      <c r="I519" s="29" t="s">
        <v>54</v>
      </c>
      <c r="J519" s="29">
        <v>2020</v>
      </c>
      <c r="K519" s="8">
        <f t="shared" si="16"/>
        <v>11</v>
      </c>
      <c r="L519" s="8" t="str">
        <f t="shared" si="17"/>
        <v>1</v>
      </c>
    </row>
    <row r="520" spans="1:12" x14ac:dyDescent="0.2">
      <c r="A520" s="31">
        <v>2500701683</v>
      </c>
      <c r="B520" s="31">
        <v>2000012385</v>
      </c>
      <c r="C520" s="31" t="s">
        <v>10</v>
      </c>
      <c r="D520" s="32">
        <v>43798</v>
      </c>
      <c r="E520" s="32">
        <v>43798</v>
      </c>
      <c r="F520" s="31">
        <v>50</v>
      </c>
      <c r="G520" s="31" t="s">
        <v>1214</v>
      </c>
      <c r="H520" s="31" t="s">
        <v>1215</v>
      </c>
      <c r="I520" s="31" t="s">
        <v>54</v>
      </c>
      <c r="J520" s="31">
        <v>2020</v>
      </c>
      <c r="K520" s="8">
        <f t="shared" si="16"/>
        <v>11</v>
      </c>
      <c r="L520" s="8" t="str">
        <f t="shared" si="17"/>
        <v>1</v>
      </c>
    </row>
    <row r="521" spans="1:12" x14ac:dyDescent="0.2">
      <c r="A521" s="29">
        <v>2500701683</v>
      </c>
      <c r="B521" s="29">
        <v>2000012387</v>
      </c>
      <c r="C521" s="29" t="s">
        <v>10</v>
      </c>
      <c r="D521" s="30">
        <v>43798</v>
      </c>
      <c r="E521" s="30">
        <v>43798</v>
      </c>
      <c r="F521" s="29">
        <v>50</v>
      </c>
      <c r="G521" s="29" t="s">
        <v>1216</v>
      </c>
      <c r="H521" s="29" t="s">
        <v>1217</v>
      </c>
      <c r="I521" s="29" t="s">
        <v>1218</v>
      </c>
      <c r="J521" s="29">
        <v>2020</v>
      </c>
      <c r="K521" s="8">
        <f t="shared" si="16"/>
        <v>11</v>
      </c>
      <c r="L521" s="8" t="str">
        <f t="shared" si="17"/>
        <v>1</v>
      </c>
    </row>
    <row r="522" spans="1:12" x14ac:dyDescent="0.2">
      <c r="A522" s="31">
        <v>2500701683</v>
      </c>
      <c r="B522" s="31">
        <v>2000012390</v>
      </c>
      <c r="C522" s="31" t="s">
        <v>10</v>
      </c>
      <c r="D522" s="32">
        <v>43798</v>
      </c>
      <c r="E522" s="32">
        <v>43798</v>
      </c>
      <c r="F522" s="31">
        <v>50</v>
      </c>
      <c r="G522" s="31" t="s">
        <v>1219</v>
      </c>
      <c r="H522" s="31" t="s">
        <v>1220</v>
      </c>
      <c r="I522" s="31" t="s">
        <v>54</v>
      </c>
      <c r="J522" s="31">
        <v>2020</v>
      </c>
      <c r="K522" s="8">
        <f t="shared" si="16"/>
        <v>11</v>
      </c>
      <c r="L522" s="8" t="str">
        <f t="shared" si="17"/>
        <v>1</v>
      </c>
    </row>
    <row r="523" spans="1:12" x14ac:dyDescent="0.2">
      <c r="A523" s="29">
        <v>2500701683</v>
      </c>
      <c r="B523" s="29">
        <v>2000012386</v>
      </c>
      <c r="C523" s="29" t="s">
        <v>10</v>
      </c>
      <c r="D523" s="30">
        <v>43798</v>
      </c>
      <c r="E523" s="30">
        <v>43798</v>
      </c>
      <c r="F523" s="29">
        <v>50</v>
      </c>
      <c r="G523" s="29" t="s">
        <v>1221</v>
      </c>
      <c r="H523" s="29" t="s">
        <v>1222</v>
      </c>
      <c r="I523" s="29" t="s">
        <v>54</v>
      </c>
      <c r="J523" s="29">
        <v>2020</v>
      </c>
      <c r="K523" s="8">
        <f t="shared" si="16"/>
        <v>11</v>
      </c>
      <c r="L523" s="8" t="str">
        <f t="shared" si="17"/>
        <v>1</v>
      </c>
    </row>
    <row r="524" spans="1:12" x14ac:dyDescent="0.2">
      <c r="A524" s="31">
        <v>2500701685</v>
      </c>
      <c r="B524" s="31">
        <v>1200014014</v>
      </c>
      <c r="C524" s="31" t="s">
        <v>150</v>
      </c>
      <c r="D524" s="32">
        <v>43798</v>
      </c>
      <c r="E524" s="32">
        <v>43798</v>
      </c>
      <c r="F524" s="31">
        <v>40</v>
      </c>
      <c r="G524" s="31" t="s">
        <v>1223</v>
      </c>
      <c r="H524" s="31" t="s">
        <v>1224</v>
      </c>
      <c r="I524" s="31" t="s">
        <v>1225</v>
      </c>
      <c r="J524" s="31">
        <v>2020</v>
      </c>
      <c r="K524" s="8">
        <f t="shared" si="16"/>
        <v>11</v>
      </c>
      <c r="L524" s="8" t="str">
        <f t="shared" si="17"/>
        <v>1</v>
      </c>
    </row>
    <row r="525" spans="1:12" x14ac:dyDescent="0.2">
      <c r="A525" s="29">
        <v>2500701685</v>
      </c>
      <c r="B525" s="29">
        <v>1200013871</v>
      </c>
      <c r="C525" s="29" t="s">
        <v>150</v>
      </c>
      <c r="D525" s="30">
        <v>43798</v>
      </c>
      <c r="E525" s="30">
        <v>43798</v>
      </c>
      <c r="F525" s="29">
        <v>40</v>
      </c>
      <c r="G525" s="29" t="s">
        <v>1226</v>
      </c>
      <c r="H525" s="29" t="s">
        <v>1224</v>
      </c>
      <c r="I525" s="29" t="s">
        <v>1227</v>
      </c>
      <c r="J525" s="29">
        <v>2020</v>
      </c>
      <c r="K525" s="8">
        <f t="shared" si="16"/>
        <v>11</v>
      </c>
      <c r="L525" s="8" t="str">
        <f t="shared" si="17"/>
        <v>1</v>
      </c>
    </row>
    <row r="526" spans="1:12" x14ac:dyDescent="0.2">
      <c r="A526" s="31">
        <v>2500701685</v>
      </c>
      <c r="B526" s="31">
        <v>1200013873</v>
      </c>
      <c r="C526" s="31" t="s">
        <v>150</v>
      </c>
      <c r="D526" s="32">
        <v>43798</v>
      </c>
      <c r="E526" s="32">
        <v>43798</v>
      </c>
      <c r="F526" s="31">
        <v>40</v>
      </c>
      <c r="G526" s="31" t="s">
        <v>1228</v>
      </c>
      <c r="H526" s="31" t="s">
        <v>1224</v>
      </c>
      <c r="I526" s="31" t="s">
        <v>1229</v>
      </c>
      <c r="J526" s="31">
        <v>2020</v>
      </c>
      <c r="K526" s="8">
        <f t="shared" si="16"/>
        <v>11</v>
      </c>
      <c r="L526" s="8" t="str">
        <f t="shared" si="17"/>
        <v>1</v>
      </c>
    </row>
    <row r="527" spans="1:12" x14ac:dyDescent="0.2">
      <c r="A527" s="29">
        <v>2500701685</v>
      </c>
      <c r="B527" s="29">
        <v>1300015055</v>
      </c>
      <c r="C527" s="29" t="s">
        <v>704</v>
      </c>
      <c r="D527" s="30">
        <v>43798</v>
      </c>
      <c r="E527" s="30">
        <v>43798</v>
      </c>
      <c r="F527" s="29">
        <v>40</v>
      </c>
      <c r="G527" s="29" t="s">
        <v>1230</v>
      </c>
      <c r="H527" s="29" t="s">
        <v>1231</v>
      </c>
      <c r="I527" s="29" t="s">
        <v>1232</v>
      </c>
      <c r="J527" s="29">
        <v>2020</v>
      </c>
      <c r="K527" s="8">
        <f t="shared" si="16"/>
        <v>11</v>
      </c>
      <c r="L527" s="8" t="str">
        <f t="shared" si="17"/>
        <v>1</v>
      </c>
    </row>
    <row r="528" spans="1:12" x14ac:dyDescent="0.2">
      <c r="A528" s="31">
        <v>2500701685</v>
      </c>
      <c r="B528" s="31">
        <v>1300015379</v>
      </c>
      <c r="C528" s="31" t="s">
        <v>704</v>
      </c>
      <c r="D528" s="32">
        <v>43798</v>
      </c>
      <c r="E528" s="32">
        <v>43798</v>
      </c>
      <c r="F528" s="31">
        <v>40</v>
      </c>
      <c r="G528" s="31" t="s">
        <v>1233</v>
      </c>
      <c r="H528" s="31" t="s">
        <v>1231</v>
      </c>
      <c r="I528" s="31" t="s">
        <v>1234</v>
      </c>
      <c r="J528" s="31">
        <v>2020</v>
      </c>
      <c r="K528" s="8">
        <f t="shared" si="16"/>
        <v>11</v>
      </c>
      <c r="L528" s="8" t="str">
        <f t="shared" si="17"/>
        <v>1</v>
      </c>
    </row>
    <row r="529" spans="1:12" x14ac:dyDescent="0.2">
      <c r="A529" s="29">
        <v>2500701685</v>
      </c>
      <c r="B529" s="29">
        <v>1300015380</v>
      </c>
      <c r="C529" s="29" t="s">
        <v>704</v>
      </c>
      <c r="D529" s="30">
        <v>43798</v>
      </c>
      <c r="E529" s="30">
        <v>43798</v>
      </c>
      <c r="F529" s="29">
        <v>40</v>
      </c>
      <c r="G529" s="29" t="s">
        <v>1235</v>
      </c>
      <c r="H529" s="29" t="s">
        <v>1231</v>
      </c>
      <c r="I529" s="29" t="s">
        <v>1236</v>
      </c>
      <c r="J529" s="29">
        <v>2020</v>
      </c>
      <c r="K529" s="8">
        <f t="shared" si="16"/>
        <v>11</v>
      </c>
      <c r="L529" s="8" t="str">
        <f t="shared" si="17"/>
        <v>1</v>
      </c>
    </row>
    <row r="530" spans="1:12" x14ac:dyDescent="0.2">
      <c r="A530" s="31">
        <v>2500701685</v>
      </c>
      <c r="B530" s="31">
        <v>1300015381</v>
      </c>
      <c r="C530" s="31" t="s">
        <v>704</v>
      </c>
      <c r="D530" s="32">
        <v>43798</v>
      </c>
      <c r="E530" s="32">
        <v>43798</v>
      </c>
      <c r="F530" s="31">
        <v>40</v>
      </c>
      <c r="G530" s="31" t="s">
        <v>1237</v>
      </c>
      <c r="H530" s="31" t="s">
        <v>1231</v>
      </c>
      <c r="I530" s="31" t="s">
        <v>1238</v>
      </c>
      <c r="J530" s="31">
        <v>2020</v>
      </c>
      <c r="K530" s="8">
        <f t="shared" si="16"/>
        <v>11</v>
      </c>
      <c r="L530" s="8" t="str">
        <f t="shared" si="17"/>
        <v>1</v>
      </c>
    </row>
    <row r="531" spans="1:12" x14ac:dyDescent="0.2">
      <c r="A531" s="29">
        <v>2500701685</v>
      </c>
      <c r="B531" s="29">
        <v>2000012413</v>
      </c>
      <c r="C531" s="29" t="s">
        <v>10</v>
      </c>
      <c r="D531" s="30">
        <v>43798</v>
      </c>
      <c r="E531" s="30">
        <v>43798</v>
      </c>
      <c r="F531" s="29">
        <v>50</v>
      </c>
      <c r="G531" s="29" t="s">
        <v>1239</v>
      </c>
      <c r="H531" s="29" t="s">
        <v>1240</v>
      </c>
      <c r="I531" s="29" t="s">
        <v>1241</v>
      </c>
      <c r="J531" s="29">
        <v>2020</v>
      </c>
      <c r="K531" s="8">
        <f t="shared" si="16"/>
        <v>11</v>
      </c>
      <c r="L531" s="8" t="str">
        <f t="shared" si="17"/>
        <v>1</v>
      </c>
    </row>
    <row r="532" spans="1:12" x14ac:dyDescent="0.2">
      <c r="A532" s="31">
        <v>2500701685</v>
      </c>
      <c r="B532" s="31">
        <v>2000012414</v>
      </c>
      <c r="C532" s="31" t="s">
        <v>10</v>
      </c>
      <c r="D532" s="32">
        <v>43798</v>
      </c>
      <c r="E532" s="32">
        <v>43798</v>
      </c>
      <c r="F532" s="31">
        <v>50</v>
      </c>
      <c r="G532" s="31" t="s">
        <v>1242</v>
      </c>
      <c r="H532" s="31" t="s">
        <v>1243</v>
      </c>
      <c r="I532" s="31" t="s">
        <v>1244</v>
      </c>
      <c r="J532" s="31">
        <v>2020</v>
      </c>
      <c r="K532" s="8">
        <f t="shared" si="16"/>
        <v>11</v>
      </c>
      <c r="L532" s="8" t="str">
        <f t="shared" si="17"/>
        <v>1</v>
      </c>
    </row>
    <row r="533" spans="1:12" x14ac:dyDescent="0.2">
      <c r="A533" s="29">
        <v>2500701688</v>
      </c>
      <c r="B533" s="29">
        <v>2000012510</v>
      </c>
      <c r="C533" s="29" t="s">
        <v>10</v>
      </c>
      <c r="D533" s="30">
        <v>43798</v>
      </c>
      <c r="E533" s="30">
        <v>43798</v>
      </c>
      <c r="F533" s="29">
        <v>50</v>
      </c>
      <c r="G533" s="29" t="s">
        <v>201</v>
      </c>
      <c r="H533" s="29" t="s">
        <v>1245</v>
      </c>
      <c r="I533" s="29" t="s">
        <v>54</v>
      </c>
      <c r="J533" s="29">
        <v>2020</v>
      </c>
      <c r="K533" s="8">
        <f t="shared" si="16"/>
        <v>11</v>
      </c>
      <c r="L533" s="8" t="str">
        <f t="shared" si="17"/>
        <v>1</v>
      </c>
    </row>
    <row r="534" spans="1:12" x14ac:dyDescent="0.2">
      <c r="A534" s="31">
        <v>2500701688</v>
      </c>
      <c r="B534" s="31">
        <v>2000012518</v>
      </c>
      <c r="C534" s="31" t="s">
        <v>10</v>
      </c>
      <c r="D534" s="32">
        <v>43798</v>
      </c>
      <c r="E534" s="32">
        <v>43798</v>
      </c>
      <c r="F534" s="31">
        <v>50</v>
      </c>
      <c r="G534" s="31" t="s">
        <v>1246</v>
      </c>
      <c r="H534" s="31" t="s">
        <v>1247</v>
      </c>
      <c r="I534" s="31" t="s">
        <v>1248</v>
      </c>
      <c r="J534" s="31">
        <v>2020</v>
      </c>
      <c r="K534" s="8">
        <f t="shared" si="16"/>
        <v>11</v>
      </c>
      <c r="L534" s="8" t="str">
        <f t="shared" si="17"/>
        <v>1</v>
      </c>
    </row>
    <row r="535" spans="1:12" x14ac:dyDescent="0.2">
      <c r="A535" s="29">
        <v>2500701689</v>
      </c>
      <c r="B535" s="29">
        <v>2000011746</v>
      </c>
      <c r="C535" s="29" t="s">
        <v>10</v>
      </c>
      <c r="D535" s="30">
        <v>43796</v>
      </c>
      <c r="E535" s="30">
        <v>43796</v>
      </c>
      <c r="F535" s="29">
        <v>50</v>
      </c>
      <c r="G535" s="29" t="s">
        <v>1249</v>
      </c>
      <c r="H535" s="29" t="s">
        <v>1250</v>
      </c>
      <c r="I535" s="29" t="s">
        <v>54</v>
      </c>
      <c r="J535" s="29">
        <v>2020</v>
      </c>
      <c r="K535" s="8">
        <f t="shared" si="16"/>
        <v>11</v>
      </c>
      <c r="L535" s="8" t="str">
        <f t="shared" si="17"/>
        <v>1</v>
      </c>
    </row>
    <row r="536" spans="1:12" x14ac:dyDescent="0.2">
      <c r="A536" s="31">
        <v>2500701689</v>
      </c>
      <c r="B536" s="31">
        <v>2000011746</v>
      </c>
      <c r="C536" s="31" t="s">
        <v>10</v>
      </c>
      <c r="D536" s="32">
        <v>43796</v>
      </c>
      <c r="E536" s="32">
        <v>43796</v>
      </c>
      <c r="F536" s="31">
        <v>50</v>
      </c>
      <c r="G536" s="31" t="s">
        <v>1251</v>
      </c>
      <c r="H536" s="31" t="s">
        <v>1250</v>
      </c>
      <c r="I536" s="31" t="s">
        <v>54</v>
      </c>
      <c r="J536" s="31">
        <v>2020</v>
      </c>
      <c r="K536" s="8">
        <f t="shared" si="16"/>
        <v>11</v>
      </c>
      <c r="L536" s="8" t="str">
        <f t="shared" si="17"/>
        <v>1</v>
      </c>
    </row>
    <row r="537" spans="1:12" x14ac:dyDescent="0.2">
      <c r="A537" s="29">
        <v>2500701698</v>
      </c>
      <c r="B537" s="29">
        <v>2000011715</v>
      </c>
      <c r="C537" s="29" t="s">
        <v>10</v>
      </c>
      <c r="D537" s="30">
        <v>43796</v>
      </c>
      <c r="E537" s="30">
        <v>43796</v>
      </c>
      <c r="F537" s="29">
        <v>50</v>
      </c>
      <c r="G537" s="29" t="s">
        <v>624</v>
      </c>
      <c r="H537" s="29" t="s">
        <v>1252</v>
      </c>
      <c r="I537" s="29" t="s">
        <v>1253</v>
      </c>
      <c r="J537" s="29">
        <v>2020</v>
      </c>
      <c r="K537" s="8">
        <f t="shared" si="16"/>
        <v>11</v>
      </c>
      <c r="L537" s="8" t="str">
        <f t="shared" si="17"/>
        <v>1</v>
      </c>
    </row>
    <row r="538" spans="1:12" x14ac:dyDescent="0.2">
      <c r="A538" s="31">
        <v>2500701698</v>
      </c>
      <c r="B538" s="31">
        <v>2000012436</v>
      </c>
      <c r="C538" s="31" t="s">
        <v>10</v>
      </c>
      <c r="D538" s="32">
        <v>43798</v>
      </c>
      <c r="E538" s="32">
        <v>43798</v>
      </c>
      <c r="F538" s="31">
        <v>50</v>
      </c>
      <c r="G538" s="31" t="s">
        <v>1254</v>
      </c>
      <c r="H538" s="31" t="s">
        <v>1255</v>
      </c>
      <c r="I538" s="31" t="s">
        <v>1256</v>
      </c>
      <c r="J538" s="31">
        <v>2020</v>
      </c>
      <c r="K538" s="8">
        <f t="shared" si="16"/>
        <v>11</v>
      </c>
      <c r="L538" s="8" t="str">
        <f t="shared" si="17"/>
        <v>1</v>
      </c>
    </row>
    <row r="539" spans="1:12" x14ac:dyDescent="0.2">
      <c r="A539" s="29">
        <v>2500701698</v>
      </c>
      <c r="B539" s="29">
        <v>2000012436</v>
      </c>
      <c r="C539" s="29" t="s">
        <v>10</v>
      </c>
      <c r="D539" s="30">
        <v>43798</v>
      </c>
      <c r="E539" s="30">
        <v>43798</v>
      </c>
      <c r="F539" s="29">
        <v>50</v>
      </c>
      <c r="G539" s="29" t="s">
        <v>1257</v>
      </c>
      <c r="H539" s="29" t="s">
        <v>1255</v>
      </c>
      <c r="I539" s="29" t="s">
        <v>1256</v>
      </c>
      <c r="J539" s="29">
        <v>2020</v>
      </c>
      <c r="K539" s="8">
        <f t="shared" si="16"/>
        <v>11</v>
      </c>
      <c r="L539" s="8" t="str">
        <f t="shared" si="17"/>
        <v>1</v>
      </c>
    </row>
    <row r="540" spans="1:12" x14ac:dyDescent="0.2">
      <c r="A540" s="31">
        <v>2500701698</v>
      </c>
      <c r="B540" s="31">
        <v>2000012434</v>
      </c>
      <c r="C540" s="31" t="s">
        <v>10</v>
      </c>
      <c r="D540" s="32">
        <v>43798</v>
      </c>
      <c r="E540" s="32">
        <v>43798</v>
      </c>
      <c r="F540" s="31">
        <v>50</v>
      </c>
      <c r="G540" s="31" t="s">
        <v>1258</v>
      </c>
      <c r="H540" s="31" t="s">
        <v>1259</v>
      </c>
      <c r="I540" s="31" t="s">
        <v>54</v>
      </c>
      <c r="J540" s="31">
        <v>2020</v>
      </c>
      <c r="K540" s="8">
        <f t="shared" si="16"/>
        <v>11</v>
      </c>
      <c r="L540" s="8" t="str">
        <f t="shared" si="17"/>
        <v>1</v>
      </c>
    </row>
    <row r="541" spans="1:12" x14ac:dyDescent="0.2">
      <c r="A541" s="29">
        <v>2500701698</v>
      </c>
      <c r="B541" s="29">
        <v>2000012434</v>
      </c>
      <c r="C541" s="29" t="s">
        <v>10</v>
      </c>
      <c r="D541" s="30">
        <v>43798</v>
      </c>
      <c r="E541" s="30">
        <v>43798</v>
      </c>
      <c r="F541" s="29">
        <v>50</v>
      </c>
      <c r="G541" s="29" t="s">
        <v>1260</v>
      </c>
      <c r="H541" s="29" t="s">
        <v>1259</v>
      </c>
      <c r="I541" s="29" t="s">
        <v>54</v>
      </c>
      <c r="J541" s="29">
        <v>2020</v>
      </c>
      <c r="K541" s="8">
        <f t="shared" si="16"/>
        <v>11</v>
      </c>
      <c r="L541" s="8" t="str">
        <f t="shared" si="17"/>
        <v>1</v>
      </c>
    </row>
    <row r="542" spans="1:12" x14ac:dyDescent="0.2">
      <c r="A542" s="31">
        <v>2500701698</v>
      </c>
      <c r="B542" s="31">
        <v>2000012432</v>
      </c>
      <c r="C542" s="31" t="s">
        <v>10</v>
      </c>
      <c r="D542" s="32">
        <v>43798</v>
      </c>
      <c r="E542" s="32">
        <v>43798</v>
      </c>
      <c r="F542" s="31">
        <v>50</v>
      </c>
      <c r="G542" s="31" t="s">
        <v>1261</v>
      </c>
      <c r="H542" s="31" t="s">
        <v>1262</v>
      </c>
      <c r="I542" s="31" t="s">
        <v>1263</v>
      </c>
      <c r="J542" s="31">
        <v>2020</v>
      </c>
      <c r="K542" s="8">
        <f t="shared" si="16"/>
        <v>11</v>
      </c>
      <c r="L542" s="8" t="str">
        <f t="shared" si="17"/>
        <v>1</v>
      </c>
    </row>
    <row r="543" spans="1:12" x14ac:dyDescent="0.2">
      <c r="A543" s="29">
        <v>2500701698</v>
      </c>
      <c r="B543" s="29">
        <v>2000012432</v>
      </c>
      <c r="C543" s="29" t="s">
        <v>10</v>
      </c>
      <c r="D543" s="30">
        <v>43798</v>
      </c>
      <c r="E543" s="30">
        <v>43798</v>
      </c>
      <c r="F543" s="29">
        <v>50</v>
      </c>
      <c r="G543" s="29" t="s">
        <v>252</v>
      </c>
      <c r="H543" s="29" t="s">
        <v>1262</v>
      </c>
      <c r="I543" s="29" t="s">
        <v>1263</v>
      </c>
      <c r="J543" s="29">
        <v>2020</v>
      </c>
      <c r="K543" s="8">
        <f t="shared" si="16"/>
        <v>11</v>
      </c>
      <c r="L543" s="8" t="str">
        <f t="shared" si="17"/>
        <v>1</v>
      </c>
    </row>
    <row r="544" spans="1:12" x14ac:dyDescent="0.2">
      <c r="A544" s="31">
        <v>2500701698</v>
      </c>
      <c r="B544" s="31">
        <v>2000012437</v>
      </c>
      <c r="C544" s="31" t="s">
        <v>10</v>
      </c>
      <c r="D544" s="32">
        <v>43798</v>
      </c>
      <c r="E544" s="32">
        <v>43798</v>
      </c>
      <c r="F544" s="31">
        <v>50</v>
      </c>
      <c r="G544" s="31" t="s">
        <v>1264</v>
      </c>
      <c r="H544" s="31" t="s">
        <v>1265</v>
      </c>
      <c r="I544" s="31" t="s">
        <v>1266</v>
      </c>
      <c r="J544" s="31">
        <v>2020</v>
      </c>
      <c r="K544" s="8">
        <f t="shared" si="16"/>
        <v>11</v>
      </c>
      <c r="L544" s="8" t="str">
        <f t="shared" si="17"/>
        <v>1</v>
      </c>
    </row>
    <row r="545" spans="1:12" x14ac:dyDescent="0.2">
      <c r="A545" s="29">
        <v>2500701698</v>
      </c>
      <c r="B545" s="29">
        <v>2000012437</v>
      </c>
      <c r="C545" s="29" t="s">
        <v>10</v>
      </c>
      <c r="D545" s="30">
        <v>43798</v>
      </c>
      <c r="E545" s="30">
        <v>43798</v>
      </c>
      <c r="F545" s="29">
        <v>50</v>
      </c>
      <c r="G545" s="29" t="s">
        <v>1267</v>
      </c>
      <c r="H545" s="29" t="s">
        <v>1265</v>
      </c>
      <c r="I545" s="29" t="s">
        <v>1266</v>
      </c>
      <c r="J545" s="29">
        <v>2020</v>
      </c>
      <c r="K545" s="8">
        <f t="shared" si="16"/>
        <v>11</v>
      </c>
      <c r="L545" s="8" t="str">
        <f t="shared" si="17"/>
        <v>1</v>
      </c>
    </row>
    <row r="546" spans="1:12" x14ac:dyDescent="0.2">
      <c r="A546" s="31">
        <v>2500701698</v>
      </c>
      <c r="B546" s="31">
        <v>2000012431</v>
      </c>
      <c r="C546" s="31" t="s">
        <v>10</v>
      </c>
      <c r="D546" s="32">
        <v>43798</v>
      </c>
      <c r="E546" s="32">
        <v>43798</v>
      </c>
      <c r="F546" s="31">
        <v>50</v>
      </c>
      <c r="G546" s="31" t="s">
        <v>1268</v>
      </c>
      <c r="H546" s="31" t="s">
        <v>1269</v>
      </c>
      <c r="I546" s="31" t="s">
        <v>1270</v>
      </c>
      <c r="J546" s="31">
        <v>2020</v>
      </c>
      <c r="K546" s="8">
        <f t="shared" si="16"/>
        <v>11</v>
      </c>
      <c r="L546" s="8" t="str">
        <f t="shared" si="17"/>
        <v>1</v>
      </c>
    </row>
    <row r="547" spans="1:12" x14ac:dyDescent="0.2">
      <c r="A547" s="29">
        <v>2500701698</v>
      </c>
      <c r="B547" s="29">
        <v>2000012431</v>
      </c>
      <c r="C547" s="29" t="s">
        <v>10</v>
      </c>
      <c r="D547" s="30">
        <v>43798</v>
      </c>
      <c r="E547" s="30">
        <v>43798</v>
      </c>
      <c r="F547" s="29">
        <v>50</v>
      </c>
      <c r="G547" s="29" t="s">
        <v>1271</v>
      </c>
      <c r="H547" s="29" t="s">
        <v>1269</v>
      </c>
      <c r="I547" s="29" t="s">
        <v>1270</v>
      </c>
      <c r="J547" s="29">
        <v>2020</v>
      </c>
      <c r="K547" s="8">
        <f t="shared" si="16"/>
        <v>11</v>
      </c>
      <c r="L547" s="8" t="str">
        <f t="shared" si="17"/>
        <v>1</v>
      </c>
    </row>
    <row r="548" spans="1:12" x14ac:dyDescent="0.2">
      <c r="A548" s="31">
        <v>2500701698</v>
      </c>
      <c r="B548" s="31">
        <v>2000012433</v>
      </c>
      <c r="C548" s="31" t="s">
        <v>10</v>
      </c>
      <c r="D548" s="32">
        <v>43798</v>
      </c>
      <c r="E548" s="32">
        <v>43798</v>
      </c>
      <c r="F548" s="31">
        <v>50</v>
      </c>
      <c r="G548" s="31" t="s">
        <v>1272</v>
      </c>
      <c r="H548" s="31" t="s">
        <v>1273</v>
      </c>
      <c r="I548" s="31" t="s">
        <v>1274</v>
      </c>
      <c r="J548" s="31">
        <v>2020</v>
      </c>
      <c r="K548" s="8">
        <f t="shared" si="16"/>
        <v>11</v>
      </c>
      <c r="L548" s="8" t="str">
        <f t="shared" si="17"/>
        <v>1</v>
      </c>
    </row>
    <row r="549" spans="1:12" x14ac:dyDescent="0.2">
      <c r="A549" s="29">
        <v>2500701698</v>
      </c>
      <c r="B549" s="29">
        <v>2000012433</v>
      </c>
      <c r="C549" s="29" t="s">
        <v>10</v>
      </c>
      <c r="D549" s="30">
        <v>43798</v>
      </c>
      <c r="E549" s="30">
        <v>43798</v>
      </c>
      <c r="F549" s="29">
        <v>50</v>
      </c>
      <c r="G549" s="29" t="s">
        <v>1275</v>
      </c>
      <c r="H549" s="29" t="s">
        <v>1273</v>
      </c>
      <c r="I549" s="29" t="s">
        <v>1274</v>
      </c>
      <c r="J549" s="29">
        <v>2020</v>
      </c>
      <c r="K549" s="8">
        <f t="shared" si="16"/>
        <v>11</v>
      </c>
      <c r="L549" s="8" t="str">
        <f t="shared" si="17"/>
        <v>1</v>
      </c>
    </row>
    <row r="550" spans="1:12" x14ac:dyDescent="0.2">
      <c r="A550" s="31">
        <v>2500799998</v>
      </c>
      <c r="B550" s="31">
        <v>2000002983</v>
      </c>
      <c r="C550" s="31" t="s">
        <v>10</v>
      </c>
      <c r="D550" s="32">
        <v>43795</v>
      </c>
      <c r="E550" s="32">
        <v>43795</v>
      </c>
      <c r="F550" s="31">
        <v>50</v>
      </c>
      <c r="G550" s="31" t="s">
        <v>1276</v>
      </c>
      <c r="H550" s="31" t="s">
        <v>1277</v>
      </c>
      <c r="I550" s="31" t="s">
        <v>1278</v>
      </c>
      <c r="J550" s="31">
        <v>2020</v>
      </c>
      <c r="K550" s="8">
        <f t="shared" si="16"/>
        <v>11</v>
      </c>
      <c r="L550" s="8" t="str">
        <f t="shared" si="17"/>
        <v>1</v>
      </c>
    </row>
    <row r="551" spans="1:12" x14ac:dyDescent="0.2">
      <c r="A551" s="29">
        <v>2500799998</v>
      </c>
      <c r="B551" s="29">
        <v>2000002980</v>
      </c>
      <c r="C551" s="29" t="s">
        <v>10</v>
      </c>
      <c r="D551" s="30">
        <v>43795</v>
      </c>
      <c r="E551" s="30">
        <v>43795</v>
      </c>
      <c r="F551" s="29">
        <v>50</v>
      </c>
      <c r="G551" s="29" t="s">
        <v>1279</v>
      </c>
      <c r="H551" s="29" t="s">
        <v>1280</v>
      </c>
      <c r="I551" s="29" t="s">
        <v>54</v>
      </c>
      <c r="J551" s="29">
        <v>2020</v>
      </c>
      <c r="K551" s="8">
        <f t="shared" si="16"/>
        <v>11</v>
      </c>
      <c r="L551" s="8" t="str">
        <f t="shared" si="17"/>
        <v>1</v>
      </c>
    </row>
    <row r="552" spans="1:12" x14ac:dyDescent="0.2">
      <c r="A552" s="31">
        <v>2500799998</v>
      </c>
      <c r="B552" s="31">
        <v>2000011578</v>
      </c>
      <c r="C552" s="31" t="s">
        <v>10</v>
      </c>
      <c r="D552" s="32">
        <v>43796</v>
      </c>
      <c r="E552" s="32">
        <v>43796</v>
      </c>
      <c r="F552" s="31">
        <v>50</v>
      </c>
      <c r="G552" s="31" t="s">
        <v>1281</v>
      </c>
      <c r="H552" s="31" t="s">
        <v>1282</v>
      </c>
      <c r="I552" s="31" t="s">
        <v>1283</v>
      </c>
      <c r="J552" s="31">
        <v>2020</v>
      </c>
      <c r="K552" s="8">
        <f t="shared" si="16"/>
        <v>11</v>
      </c>
      <c r="L552" s="8" t="str">
        <f t="shared" si="17"/>
        <v>1</v>
      </c>
    </row>
    <row r="553" spans="1:12" x14ac:dyDescent="0.2">
      <c r="A553" s="29">
        <v>2500799998</v>
      </c>
      <c r="B553" s="29">
        <v>2000003400</v>
      </c>
      <c r="C553" s="29" t="s">
        <v>10</v>
      </c>
      <c r="D553" s="30">
        <v>43796</v>
      </c>
      <c r="E553" s="30">
        <v>43796</v>
      </c>
      <c r="F553" s="29">
        <v>50</v>
      </c>
      <c r="G553" s="29" t="s">
        <v>1284</v>
      </c>
      <c r="H553" s="29" t="s">
        <v>1285</v>
      </c>
      <c r="I553" s="29" t="s">
        <v>1286</v>
      </c>
      <c r="J553" s="29">
        <v>2020</v>
      </c>
      <c r="K553" s="8">
        <f t="shared" si="16"/>
        <v>11</v>
      </c>
      <c r="L553" s="8" t="str">
        <f t="shared" si="17"/>
        <v>1</v>
      </c>
    </row>
    <row r="554" spans="1:12" x14ac:dyDescent="0.2">
      <c r="A554" s="31">
        <v>2500799998</v>
      </c>
      <c r="B554" s="31">
        <v>2000011576</v>
      </c>
      <c r="C554" s="31" t="s">
        <v>10</v>
      </c>
      <c r="D554" s="32">
        <v>43796</v>
      </c>
      <c r="E554" s="32">
        <v>43796</v>
      </c>
      <c r="F554" s="31">
        <v>50</v>
      </c>
      <c r="G554" s="31" t="s">
        <v>1287</v>
      </c>
      <c r="H554" s="31" t="s">
        <v>1288</v>
      </c>
      <c r="I554" s="31" t="s">
        <v>54</v>
      </c>
      <c r="J554" s="31">
        <v>2020</v>
      </c>
      <c r="K554" s="8">
        <f t="shared" si="16"/>
        <v>11</v>
      </c>
      <c r="L554" s="8" t="str">
        <f t="shared" si="17"/>
        <v>1</v>
      </c>
    </row>
    <row r="555" spans="1:12" x14ac:dyDescent="0.2">
      <c r="A555" s="29">
        <v>2500799998</v>
      </c>
      <c r="B555" s="29">
        <v>2000011577</v>
      </c>
      <c r="C555" s="29" t="s">
        <v>10</v>
      </c>
      <c r="D555" s="30">
        <v>43796</v>
      </c>
      <c r="E555" s="30">
        <v>43796</v>
      </c>
      <c r="F555" s="29">
        <v>50</v>
      </c>
      <c r="G555" s="29" t="s">
        <v>1289</v>
      </c>
      <c r="H555" s="29" t="s">
        <v>1290</v>
      </c>
      <c r="I555" s="29" t="s">
        <v>1291</v>
      </c>
      <c r="J555" s="29">
        <v>2020</v>
      </c>
      <c r="K555" s="8">
        <f t="shared" si="16"/>
        <v>11</v>
      </c>
      <c r="L555" s="8" t="str">
        <f t="shared" si="17"/>
        <v>1</v>
      </c>
    </row>
    <row r="556" spans="1:12" x14ac:dyDescent="0.2">
      <c r="A556" s="31">
        <v>2500799998</v>
      </c>
      <c r="B556" s="31">
        <v>2000011934</v>
      </c>
      <c r="C556" s="31" t="s">
        <v>10</v>
      </c>
      <c r="D556" s="32">
        <v>43797</v>
      </c>
      <c r="E556" s="32">
        <v>43797</v>
      </c>
      <c r="F556" s="31">
        <v>50</v>
      </c>
      <c r="G556" s="31" t="s">
        <v>1292</v>
      </c>
      <c r="H556" s="31" t="s">
        <v>1293</v>
      </c>
      <c r="I556" s="31" t="s">
        <v>54</v>
      </c>
      <c r="J556" s="31">
        <v>2020</v>
      </c>
      <c r="K556" s="8">
        <f t="shared" si="16"/>
        <v>11</v>
      </c>
      <c r="L556" s="8" t="str">
        <f t="shared" si="17"/>
        <v>1</v>
      </c>
    </row>
    <row r="557" spans="1:12" x14ac:dyDescent="0.2">
      <c r="A557" s="29">
        <v>2500799998</v>
      </c>
      <c r="B557" s="29">
        <v>2000011926</v>
      </c>
      <c r="C557" s="29" t="s">
        <v>10</v>
      </c>
      <c r="D557" s="30">
        <v>43797</v>
      </c>
      <c r="E557" s="30">
        <v>43797</v>
      </c>
      <c r="F557" s="29">
        <v>50</v>
      </c>
      <c r="G557" s="29" t="s">
        <v>93</v>
      </c>
      <c r="H557" s="29" t="s">
        <v>1294</v>
      </c>
      <c r="I557" s="29" t="s">
        <v>1295</v>
      </c>
      <c r="J557" s="29">
        <v>2020</v>
      </c>
      <c r="K557" s="8">
        <f t="shared" si="16"/>
        <v>11</v>
      </c>
      <c r="L557" s="8" t="str">
        <f t="shared" si="17"/>
        <v>1</v>
      </c>
    </row>
    <row r="558" spans="1:12" x14ac:dyDescent="0.2">
      <c r="A558" s="31">
        <v>2500799998</v>
      </c>
      <c r="B558" s="31">
        <v>2000011915</v>
      </c>
      <c r="C558" s="31" t="s">
        <v>10</v>
      </c>
      <c r="D558" s="32">
        <v>43797</v>
      </c>
      <c r="E558" s="32">
        <v>43797</v>
      </c>
      <c r="F558" s="31">
        <v>50</v>
      </c>
      <c r="G558" s="31" t="s">
        <v>1296</v>
      </c>
      <c r="H558" s="31" t="s">
        <v>1297</v>
      </c>
      <c r="I558" s="31" t="s">
        <v>54</v>
      </c>
      <c r="J558" s="31">
        <v>2020</v>
      </c>
      <c r="K558" s="8">
        <f t="shared" si="16"/>
        <v>11</v>
      </c>
      <c r="L558" s="8" t="str">
        <f t="shared" si="17"/>
        <v>1</v>
      </c>
    </row>
  </sheetData>
  <autoFilter ref="A1:L558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6" name="Control 1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6" r:id="rId16" name="Control 12"/>
      </mc:Fallback>
    </mc:AlternateContent>
    <mc:AlternateContent xmlns:mc="http://schemas.openxmlformats.org/markup-compatibility/2006">
      <mc:Choice Requires="x14">
        <control shapeId="1037" r:id="rId17" name="Control 1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7" r:id="rId17" name="Control 13"/>
      </mc:Fallback>
    </mc:AlternateContent>
    <mc:AlternateContent xmlns:mc="http://schemas.openxmlformats.org/markup-compatibility/2006">
      <mc:Choice Requires="x14">
        <control shapeId="1038" r:id="rId18" name="Control 1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8" r:id="rId18" name="Control 14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41" r:id="rId21" name="Control 1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1" r:id="rId21" name="Control 17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3" r:id="rId23" name="Control 1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3" r:id="rId23" name="Control 19"/>
      </mc:Fallback>
    </mc:AlternateContent>
    <mc:AlternateContent xmlns:mc="http://schemas.openxmlformats.org/markup-compatibility/2006">
      <mc:Choice Requires="x14">
        <control shapeId="1044" r:id="rId24" name="Control 2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4" r:id="rId24" name="Control 20"/>
      </mc:Fallback>
    </mc:AlternateContent>
    <mc:AlternateContent xmlns:mc="http://schemas.openxmlformats.org/markup-compatibility/2006">
      <mc:Choice Requires="x14">
        <control shapeId="1045" r:id="rId25" name="Control 2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5" r:id="rId25" name="Control 21"/>
      </mc:Fallback>
    </mc:AlternateContent>
    <mc:AlternateContent xmlns:mc="http://schemas.openxmlformats.org/markup-compatibility/2006">
      <mc:Choice Requires="x14">
        <control shapeId="1046" r:id="rId26" name="Control 2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6" r:id="rId26" name="Control 22"/>
      </mc:Fallback>
    </mc:AlternateContent>
    <mc:AlternateContent xmlns:mc="http://schemas.openxmlformats.org/markup-compatibility/2006">
      <mc:Choice Requires="x14">
        <control shapeId="1047" r:id="rId27" name="Control 2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7" r:id="rId27" name="Control 23"/>
      </mc:Fallback>
    </mc:AlternateContent>
    <mc:AlternateContent xmlns:mc="http://schemas.openxmlformats.org/markup-compatibility/2006">
      <mc:Choice Requires="x14">
        <control shapeId="1048" r:id="rId28" name="Control 2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8" r:id="rId28" name="Control 24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50" r:id="rId30" name="Control 2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0" r:id="rId30" name="Control 26"/>
      </mc:Fallback>
    </mc:AlternateContent>
    <mc:AlternateContent xmlns:mc="http://schemas.openxmlformats.org/markup-compatibility/2006">
      <mc:Choice Requires="x14">
        <control shapeId="1051" r:id="rId31" name="Control 2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1" r:id="rId31" name="Control 27"/>
      </mc:Fallback>
    </mc:AlternateContent>
    <mc:AlternateContent xmlns:mc="http://schemas.openxmlformats.org/markup-compatibility/2006">
      <mc:Choice Requires="x14">
        <control shapeId="1052" r:id="rId32" name="Control 2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2" r:id="rId32" name="Control 28"/>
      </mc:Fallback>
    </mc:AlternateContent>
    <mc:AlternateContent xmlns:mc="http://schemas.openxmlformats.org/markup-compatibility/2006">
      <mc:Choice Requires="x14">
        <control shapeId="1053" r:id="rId33" name="Control 2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3" r:id="rId33" name="Control 29"/>
      </mc:Fallback>
    </mc:AlternateContent>
    <mc:AlternateContent xmlns:mc="http://schemas.openxmlformats.org/markup-compatibility/2006">
      <mc:Choice Requires="x14">
        <control shapeId="1054" r:id="rId34" name="Control 3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4" r:id="rId34" name="Control 30"/>
      </mc:Fallback>
    </mc:AlternateContent>
    <mc:AlternateContent xmlns:mc="http://schemas.openxmlformats.org/markup-compatibility/2006">
      <mc:Choice Requires="x14">
        <control shapeId="1055" r:id="rId35" name="Control 3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5" r:id="rId35" name="Control 31"/>
      </mc:Fallback>
    </mc:AlternateContent>
    <mc:AlternateContent xmlns:mc="http://schemas.openxmlformats.org/markup-compatibility/2006">
      <mc:Choice Requires="x14">
        <control shapeId="1056" r:id="rId36" name="Control 3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6" r:id="rId36" name="Control 32"/>
      </mc:Fallback>
    </mc:AlternateContent>
    <mc:AlternateContent xmlns:mc="http://schemas.openxmlformats.org/markup-compatibility/2006">
      <mc:Choice Requires="x14">
        <control shapeId="1057" r:id="rId37" name="Control 3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7" r:id="rId37" name="Control 33"/>
      </mc:Fallback>
    </mc:AlternateContent>
    <mc:AlternateContent xmlns:mc="http://schemas.openxmlformats.org/markup-compatibility/2006">
      <mc:Choice Requires="x14">
        <control shapeId="1058" r:id="rId38" name="Control 3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8" r:id="rId38" name="Control 34"/>
      </mc:Fallback>
    </mc:AlternateContent>
    <mc:AlternateContent xmlns:mc="http://schemas.openxmlformats.org/markup-compatibility/2006">
      <mc:Choice Requires="x14">
        <control shapeId="1059" r:id="rId39" name="Control 3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59" r:id="rId39" name="Control 35"/>
      </mc:Fallback>
    </mc:AlternateContent>
    <mc:AlternateContent xmlns:mc="http://schemas.openxmlformats.org/markup-compatibility/2006">
      <mc:Choice Requires="x14">
        <control shapeId="1060" r:id="rId40" name="Control 3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0" r:id="rId40" name="Control 36"/>
      </mc:Fallback>
    </mc:AlternateContent>
    <mc:AlternateContent xmlns:mc="http://schemas.openxmlformats.org/markup-compatibility/2006">
      <mc:Choice Requires="x14">
        <control shapeId="1061" r:id="rId41" name="Control 3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1" r:id="rId41" name="Control 37"/>
      </mc:Fallback>
    </mc:AlternateContent>
    <mc:AlternateContent xmlns:mc="http://schemas.openxmlformats.org/markup-compatibility/2006">
      <mc:Choice Requires="x14">
        <control shapeId="1062" r:id="rId42" name="Control 3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2" r:id="rId42" name="Control 38"/>
      </mc:Fallback>
    </mc:AlternateContent>
    <mc:AlternateContent xmlns:mc="http://schemas.openxmlformats.org/markup-compatibility/2006">
      <mc:Choice Requires="x14">
        <control shapeId="1063" r:id="rId43" name="Control 3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3" r:id="rId43" name="Control 39"/>
      </mc:Fallback>
    </mc:AlternateContent>
    <mc:AlternateContent xmlns:mc="http://schemas.openxmlformats.org/markup-compatibility/2006">
      <mc:Choice Requires="x14">
        <control shapeId="1064" r:id="rId44" name="Control 4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4" r:id="rId44" name="Control 40"/>
      </mc:Fallback>
    </mc:AlternateContent>
    <mc:AlternateContent xmlns:mc="http://schemas.openxmlformats.org/markup-compatibility/2006">
      <mc:Choice Requires="x14">
        <control shapeId="1065" r:id="rId45" name="Control 4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5" r:id="rId45" name="Control 41"/>
      </mc:Fallback>
    </mc:AlternateContent>
    <mc:AlternateContent xmlns:mc="http://schemas.openxmlformats.org/markup-compatibility/2006">
      <mc:Choice Requires="x14">
        <control shapeId="1066" r:id="rId46" name="Control 4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6" r:id="rId46" name="Control 42"/>
      </mc:Fallback>
    </mc:AlternateContent>
    <mc:AlternateContent xmlns:mc="http://schemas.openxmlformats.org/markup-compatibility/2006">
      <mc:Choice Requires="x14">
        <control shapeId="1067" r:id="rId47" name="Control 4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7" r:id="rId47" name="Control 43"/>
      </mc:Fallback>
    </mc:AlternateContent>
    <mc:AlternateContent xmlns:mc="http://schemas.openxmlformats.org/markup-compatibility/2006">
      <mc:Choice Requires="x14">
        <control shapeId="1068" r:id="rId48" name="Control 4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8" r:id="rId48" name="Control 44"/>
      </mc:Fallback>
    </mc:AlternateContent>
    <mc:AlternateContent xmlns:mc="http://schemas.openxmlformats.org/markup-compatibility/2006">
      <mc:Choice Requires="x14">
        <control shapeId="1069" r:id="rId49" name="Control 4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69" r:id="rId49" name="Control 45"/>
      </mc:Fallback>
    </mc:AlternateContent>
    <mc:AlternateContent xmlns:mc="http://schemas.openxmlformats.org/markup-compatibility/2006">
      <mc:Choice Requires="x14">
        <control shapeId="1070" r:id="rId50" name="Control 4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0" r:id="rId50" name="Control 46"/>
      </mc:Fallback>
    </mc:AlternateContent>
    <mc:AlternateContent xmlns:mc="http://schemas.openxmlformats.org/markup-compatibility/2006">
      <mc:Choice Requires="x14">
        <control shapeId="1071" r:id="rId51" name="Control 4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1" r:id="rId51" name="Control 47"/>
      </mc:Fallback>
    </mc:AlternateContent>
    <mc:AlternateContent xmlns:mc="http://schemas.openxmlformats.org/markup-compatibility/2006">
      <mc:Choice Requires="x14">
        <control shapeId="1072" r:id="rId52" name="Control 4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2" r:id="rId52" name="Control 48"/>
      </mc:Fallback>
    </mc:AlternateContent>
    <mc:AlternateContent xmlns:mc="http://schemas.openxmlformats.org/markup-compatibility/2006">
      <mc:Choice Requires="x14">
        <control shapeId="1073" r:id="rId53" name="Control 4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3" r:id="rId53" name="Control 49"/>
      </mc:Fallback>
    </mc:AlternateContent>
    <mc:AlternateContent xmlns:mc="http://schemas.openxmlformats.org/markup-compatibility/2006">
      <mc:Choice Requires="x14">
        <control shapeId="1074" r:id="rId54" name="Control 5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4" r:id="rId54" name="Control 50"/>
      </mc:Fallback>
    </mc:AlternateContent>
    <mc:AlternateContent xmlns:mc="http://schemas.openxmlformats.org/markup-compatibility/2006">
      <mc:Choice Requires="x14">
        <control shapeId="1075" r:id="rId55" name="Control 5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5" r:id="rId55" name="Control 51"/>
      </mc:Fallback>
    </mc:AlternateContent>
    <mc:AlternateContent xmlns:mc="http://schemas.openxmlformats.org/markup-compatibility/2006">
      <mc:Choice Requires="x14">
        <control shapeId="1076" r:id="rId56" name="Control 5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6" r:id="rId56" name="Control 52"/>
      </mc:Fallback>
    </mc:AlternateContent>
    <mc:AlternateContent xmlns:mc="http://schemas.openxmlformats.org/markup-compatibility/2006">
      <mc:Choice Requires="x14">
        <control shapeId="1077" r:id="rId57" name="Control 5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7" r:id="rId57" name="Control 53"/>
      </mc:Fallback>
    </mc:AlternateContent>
    <mc:AlternateContent xmlns:mc="http://schemas.openxmlformats.org/markup-compatibility/2006">
      <mc:Choice Requires="x14">
        <control shapeId="1078" r:id="rId58" name="Control 5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8" r:id="rId58" name="Control 54"/>
      </mc:Fallback>
    </mc:AlternateContent>
    <mc:AlternateContent xmlns:mc="http://schemas.openxmlformats.org/markup-compatibility/2006">
      <mc:Choice Requires="x14">
        <control shapeId="1079" r:id="rId59" name="Control 5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79" r:id="rId59" name="Control 55"/>
      </mc:Fallback>
    </mc:AlternateContent>
    <mc:AlternateContent xmlns:mc="http://schemas.openxmlformats.org/markup-compatibility/2006">
      <mc:Choice Requires="x14">
        <control shapeId="1080" r:id="rId60" name="Control 5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0" r:id="rId60" name="Control 56"/>
      </mc:Fallback>
    </mc:AlternateContent>
    <mc:AlternateContent xmlns:mc="http://schemas.openxmlformats.org/markup-compatibility/2006">
      <mc:Choice Requires="x14">
        <control shapeId="1081" r:id="rId61" name="Control 5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1" r:id="rId61" name="Control 57"/>
      </mc:Fallback>
    </mc:AlternateContent>
    <mc:AlternateContent xmlns:mc="http://schemas.openxmlformats.org/markup-compatibility/2006">
      <mc:Choice Requires="x14">
        <control shapeId="1082" r:id="rId62" name="Control 5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2" r:id="rId62" name="Control 58"/>
      </mc:Fallback>
    </mc:AlternateContent>
    <mc:AlternateContent xmlns:mc="http://schemas.openxmlformats.org/markup-compatibility/2006">
      <mc:Choice Requires="x14">
        <control shapeId="1083" r:id="rId63" name="Control 5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3" r:id="rId63" name="Control 59"/>
      </mc:Fallback>
    </mc:AlternateContent>
    <mc:AlternateContent xmlns:mc="http://schemas.openxmlformats.org/markup-compatibility/2006">
      <mc:Choice Requires="x14">
        <control shapeId="1084" r:id="rId64" name="Control 6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4" r:id="rId64" name="Control 60"/>
      </mc:Fallback>
    </mc:AlternateContent>
    <mc:AlternateContent xmlns:mc="http://schemas.openxmlformats.org/markup-compatibility/2006">
      <mc:Choice Requires="x14">
        <control shapeId="1085" r:id="rId65" name="Control 6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5" r:id="rId65" name="Control 61"/>
      </mc:Fallback>
    </mc:AlternateContent>
    <mc:AlternateContent xmlns:mc="http://schemas.openxmlformats.org/markup-compatibility/2006">
      <mc:Choice Requires="x14">
        <control shapeId="1086" r:id="rId66" name="Control 6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6" r:id="rId66" name="Control 62"/>
      </mc:Fallback>
    </mc:AlternateContent>
    <mc:AlternateContent xmlns:mc="http://schemas.openxmlformats.org/markup-compatibility/2006">
      <mc:Choice Requires="x14">
        <control shapeId="1087" r:id="rId67" name="Control 6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7" r:id="rId67" name="Control 63"/>
      </mc:Fallback>
    </mc:AlternateContent>
    <mc:AlternateContent xmlns:mc="http://schemas.openxmlformats.org/markup-compatibility/2006">
      <mc:Choice Requires="x14">
        <control shapeId="1088" r:id="rId68" name="Control 6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8" r:id="rId68" name="Control 64"/>
      </mc:Fallback>
    </mc:AlternateContent>
    <mc:AlternateContent xmlns:mc="http://schemas.openxmlformats.org/markup-compatibility/2006">
      <mc:Choice Requires="x14">
        <control shapeId="1089" r:id="rId69" name="Control 6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89" r:id="rId69" name="Control 65"/>
      </mc:Fallback>
    </mc:AlternateContent>
    <mc:AlternateContent xmlns:mc="http://schemas.openxmlformats.org/markup-compatibility/2006">
      <mc:Choice Requires="x14">
        <control shapeId="1090" r:id="rId70" name="Control 6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0" r:id="rId70" name="Control 66"/>
      </mc:Fallback>
    </mc:AlternateContent>
    <mc:AlternateContent xmlns:mc="http://schemas.openxmlformats.org/markup-compatibility/2006">
      <mc:Choice Requires="x14">
        <control shapeId="1091" r:id="rId71" name="Control 6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1" r:id="rId71" name="Control 67"/>
      </mc:Fallback>
    </mc:AlternateContent>
    <mc:AlternateContent xmlns:mc="http://schemas.openxmlformats.org/markup-compatibility/2006">
      <mc:Choice Requires="x14">
        <control shapeId="1092" r:id="rId72" name="Control 6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2" r:id="rId72" name="Control 68"/>
      </mc:Fallback>
    </mc:AlternateContent>
    <mc:AlternateContent xmlns:mc="http://schemas.openxmlformats.org/markup-compatibility/2006">
      <mc:Choice Requires="x14">
        <control shapeId="1093" r:id="rId73" name="Control 6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3" r:id="rId73" name="Control 69"/>
      </mc:Fallback>
    </mc:AlternateContent>
    <mc:AlternateContent xmlns:mc="http://schemas.openxmlformats.org/markup-compatibility/2006">
      <mc:Choice Requires="x14">
        <control shapeId="1094" r:id="rId74" name="Control 7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4" r:id="rId74" name="Control 70"/>
      </mc:Fallback>
    </mc:AlternateContent>
    <mc:AlternateContent xmlns:mc="http://schemas.openxmlformats.org/markup-compatibility/2006">
      <mc:Choice Requires="x14">
        <control shapeId="1095" r:id="rId75" name="Control 7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5" r:id="rId75" name="Control 71"/>
      </mc:Fallback>
    </mc:AlternateContent>
    <mc:AlternateContent xmlns:mc="http://schemas.openxmlformats.org/markup-compatibility/2006">
      <mc:Choice Requires="x14">
        <control shapeId="1096" r:id="rId76" name="Control 7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6" r:id="rId76" name="Control 72"/>
      </mc:Fallback>
    </mc:AlternateContent>
    <mc:AlternateContent xmlns:mc="http://schemas.openxmlformats.org/markup-compatibility/2006">
      <mc:Choice Requires="x14">
        <control shapeId="1097" r:id="rId77" name="Control 7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7" r:id="rId77" name="Control 73"/>
      </mc:Fallback>
    </mc:AlternateContent>
    <mc:AlternateContent xmlns:mc="http://schemas.openxmlformats.org/markup-compatibility/2006">
      <mc:Choice Requires="x14">
        <control shapeId="1098" r:id="rId78" name="Control 7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8" r:id="rId78" name="Control 74"/>
      </mc:Fallback>
    </mc:AlternateContent>
    <mc:AlternateContent xmlns:mc="http://schemas.openxmlformats.org/markup-compatibility/2006">
      <mc:Choice Requires="x14">
        <control shapeId="1099" r:id="rId79" name="Control 7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099" r:id="rId79" name="Control 75"/>
      </mc:Fallback>
    </mc:AlternateContent>
    <mc:AlternateContent xmlns:mc="http://schemas.openxmlformats.org/markup-compatibility/2006">
      <mc:Choice Requires="x14">
        <control shapeId="1100" r:id="rId80" name="Control 7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0" r:id="rId80" name="Control 76"/>
      </mc:Fallback>
    </mc:AlternateContent>
    <mc:AlternateContent xmlns:mc="http://schemas.openxmlformats.org/markup-compatibility/2006">
      <mc:Choice Requires="x14">
        <control shapeId="1101" r:id="rId81" name="Control 7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1" r:id="rId81" name="Control 77"/>
      </mc:Fallback>
    </mc:AlternateContent>
    <mc:AlternateContent xmlns:mc="http://schemas.openxmlformats.org/markup-compatibility/2006">
      <mc:Choice Requires="x14">
        <control shapeId="1102" r:id="rId82" name="Control 7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2" r:id="rId82" name="Control 78"/>
      </mc:Fallback>
    </mc:AlternateContent>
    <mc:AlternateContent xmlns:mc="http://schemas.openxmlformats.org/markup-compatibility/2006">
      <mc:Choice Requires="x14">
        <control shapeId="1103" r:id="rId83" name="Control 7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3" r:id="rId83" name="Control 79"/>
      </mc:Fallback>
    </mc:AlternateContent>
    <mc:AlternateContent xmlns:mc="http://schemas.openxmlformats.org/markup-compatibility/2006">
      <mc:Choice Requires="x14">
        <control shapeId="1104" r:id="rId84" name="Control 8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4" r:id="rId84" name="Control 80"/>
      </mc:Fallback>
    </mc:AlternateContent>
    <mc:AlternateContent xmlns:mc="http://schemas.openxmlformats.org/markup-compatibility/2006">
      <mc:Choice Requires="x14">
        <control shapeId="1105" r:id="rId85" name="Control 8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5" r:id="rId85" name="Control 81"/>
      </mc:Fallback>
    </mc:AlternateContent>
    <mc:AlternateContent xmlns:mc="http://schemas.openxmlformats.org/markup-compatibility/2006">
      <mc:Choice Requires="x14">
        <control shapeId="1106" r:id="rId86" name="Control 8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6" r:id="rId86" name="Control 82"/>
      </mc:Fallback>
    </mc:AlternateContent>
    <mc:AlternateContent xmlns:mc="http://schemas.openxmlformats.org/markup-compatibility/2006">
      <mc:Choice Requires="x14">
        <control shapeId="1107" r:id="rId87" name="Control 8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7" r:id="rId87" name="Control 83"/>
      </mc:Fallback>
    </mc:AlternateContent>
    <mc:AlternateContent xmlns:mc="http://schemas.openxmlformats.org/markup-compatibility/2006">
      <mc:Choice Requires="x14">
        <control shapeId="1108" r:id="rId88" name="Control 8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8" r:id="rId88" name="Control 84"/>
      </mc:Fallback>
    </mc:AlternateContent>
    <mc:AlternateContent xmlns:mc="http://schemas.openxmlformats.org/markup-compatibility/2006">
      <mc:Choice Requires="x14">
        <control shapeId="1109" r:id="rId89" name="Control 8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09" r:id="rId89" name="Control 85"/>
      </mc:Fallback>
    </mc:AlternateContent>
    <mc:AlternateContent xmlns:mc="http://schemas.openxmlformats.org/markup-compatibility/2006">
      <mc:Choice Requires="x14">
        <control shapeId="1110" r:id="rId90" name="Control 8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0" r:id="rId90" name="Control 86"/>
      </mc:Fallback>
    </mc:AlternateContent>
    <mc:AlternateContent xmlns:mc="http://schemas.openxmlformats.org/markup-compatibility/2006">
      <mc:Choice Requires="x14">
        <control shapeId="1111" r:id="rId91" name="Control 8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1" r:id="rId91" name="Control 87"/>
      </mc:Fallback>
    </mc:AlternateContent>
    <mc:AlternateContent xmlns:mc="http://schemas.openxmlformats.org/markup-compatibility/2006">
      <mc:Choice Requires="x14">
        <control shapeId="1112" r:id="rId92" name="Control 8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2" r:id="rId92" name="Control 88"/>
      </mc:Fallback>
    </mc:AlternateContent>
    <mc:AlternateContent xmlns:mc="http://schemas.openxmlformats.org/markup-compatibility/2006">
      <mc:Choice Requires="x14">
        <control shapeId="1113" r:id="rId93" name="Control 8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3" r:id="rId93" name="Control 89"/>
      </mc:Fallback>
    </mc:AlternateContent>
    <mc:AlternateContent xmlns:mc="http://schemas.openxmlformats.org/markup-compatibility/2006">
      <mc:Choice Requires="x14">
        <control shapeId="1114" r:id="rId94" name="Control 9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4" r:id="rId94" name="Control 90"/>
      </mc:Fallback>
    </mc:AlternateContent>
    <mc:AlternateContent xmlns:mc="http://schemas.openxmlformats.org/markup-compatibility/2006">
      <mc:Choice Requires="x14">
        <control shapeId="1115" r:id="rId95" name="Control 9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5" r:id="rId95" name="Control 91"/>
      </mc:Fallback>
    </mc:AlternateContent>
    <mc:AlternateContent xmlns:mc="http://schemas.openxmlformats.org/markup-compatibility/2006">
      <mc:Choice Requires="x14">
        <control shapeId="1116" r:id="rId96" name="Control 9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6" r:id="rId96" name="Control 92"/>
      </mc:Fallback>
    </mc:AlternateContent>
    <mc:AlternateContent xmlns:mc="http://schemas.openxmlformats.org/markup-compatibility/2006">
      <mc:Choice Requires="x14">
        <control shapeId="1117" r:id="rId97" name="Control 9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7" r:id="rId97" name="Control 93"/>
      </mc:Fallback>
    </mc:AlternateContent>
    <mc:AlternateContent xmlns:mc="http://schemas.openxmlformats.org/markup-compatibility/2006">
      <mc:Choice Requires="x14">
        <control shapeId="1118" r:id="rId98" name="Control 9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8" r:id="rId98" name="Control 94"/>
      </mc:Fallback>
    </mc:AlternateContent>
    <mc:AlternateContent xmlns:mc="http://schemas.openxmlformats.org/markup-compatibility/2006">
      <mc:Choice Requires="x14">
        <control shapeId="1119" r:id="rId99" name="Control 9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19" r:id="rId99" name="Control 95"/>
      </mc:Fallback>
    </mc:AlternateContent>
    <mc:AlternateContent xmlns:mc="http://schemas.openxmlformats.org/markup-compatibility/2006">
      <mc:Choice Requires="x14">
        <control shapeId="1120" r:id="rId100" name="Control 9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0" r:id="rId100" name="Control 96"/>
      </mc:Fallback>
    </mc:AlternateContent>
    <mc:AlternateContent xmlns:mc="http://schemas.openxmlformats.org/markup-compatibility/2006">
      <mc:Choice Requires="x14">
        <control shapeId="1121" r:id="rId101" name="Control 9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1" r:id="rId101" name="Control 97"/>
      </mc:Fallback>
    </mc:AlternateContent>
    <mc:AlternateContent xmlns:mc="http://schemas.openxmlformats.org/markup-compatibility/2006">
      <mc:Choice Requires="x14">
        <control shapeId="1122" r:id="rId102" name="Control 9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2" r:id="rId102" name="Control 98"/>
      </mc:Fallback>
    </mc:AlternateContent>
    <mc:AlternateContent xmlns:mc="http://schemas.openxmlformats.org/markup-compatibility/2006">
      <mc:Choice Requires="x14">
        <control shapeId="1123" r:id="rId103" name="Control 9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3" r:id="rId103" name="Control 99"/>
      </mc:Fallback>
    </mc:AlternateContent>
    <mc:AlternateContent xmlns:mc="http://schemas.openxmlformats.org/markup-compatibility/2006">
      <mc:Choice Requires="x14">
        <control shapeId="1124" r:id="rId104" name="Control 10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4" r:id="rId104" name="Control 100"/>
      </mc:Fallback>
    </mc:AlternateContent>
    <mc:AlternateContent xmlns:mc="http://schemas.openxmlformats.org/markup-compatibility/2006">
      <mc:Choice Requires="x14">
        <control shapeId="1125" r:id="rId105" name="Control 10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5" r:id="rId105" name="Control 101"/>
      </mc:Fallback>
    </mc:AlternateContent>
    <mc:AlternateContent xmlns:mc="http://schemas.openxmlformats.org/markup-compatibility/2006">
      <mc:Choice Requires="x14">
        <control shapeId="1126" r:id="rId106" name="Control 10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6" r:id="rId106" name="Control 102"/>
      </mc:Fallback>
    </mc:AlternateContent>
    <mc:AlternateContent xmlns:mc="http://schemas.openxmlformats.org/markup-compatibility/2006">
      <mc:Choice Requires="x14">
        <control shapeId="1127" r:id="rId107" name="Control 10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7" r:id="rId107" name="Control 103"/>
      </mc:Fallback>
    </mc:AlternateContent>
    <mc:AlternateContent xmlns:mc="http://schemas.openxmlformats.org/markup-compatibility/2006">
      <mc:Choice Requires="x14">
        <control shapeId="1128" r:id="rId108" name="Control 10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8" r:id="rId108" name="Control 104"/>
      </mc:Fallback>
    </mc:AlternateContent>
    <mc:AlternateContent xmlns:mc="http://schemas.openxmlformats.org/markup-compatibility/2006">
      <mc:Choice Requires="x14">
        <control shapeId="1129" r:id="rId109" name="Control 10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29" r:id="rId109" name="Control 105"/>
      </mc:Fallback>
    </mc:AlternateContent>
    <mc:AlternateContent xmlns:mc="http://schemas.openxmlformats.org/markup-compatibility/2006">
      <mc:Choice Requires="x14">
        <control shapeId="1130" r:id="rId110" name="Control 10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0" r:id="rId110" name="Control 106"/>
      </mc:Fallback>
    </mc:AlternateContent>
    <mc:AlternateContent xmlns:mc="http://schemas.openxmlformats.org/markup-compatibility/2006">
      <mc:Choice Requires="x14">
        <control shapeId="1131" r:id="rId111" name="Control 10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1" r:id="rId111" name="Control 107"/>
      </mc:Fallback>
    </mc:AlternateContent>
    <mc:AlternateContent xmlns:mc="http://schemas.openxmlformats.org/markup-compatibility/2006">
      <mc:Choice Requires="x14">
        <control shapeId="1132" r:id="rId112" name="Control 10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2" r:id="rId112" name="Control 108"/>
      </mc:Fallback>
    </mc:AlternateContent>
    <mc:AlternateContent xmlns:mc="http://schemas.openxmlformats.org/markup-compatibility/2006">
      <mc:Choice Requires="x14">
        <control shapeId="1133" r:id="rId113" name="Control 10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3" r:id="rId113" name="Control 109"/>
      </mc:Fallback>
    </mc:AlternateContent>
    <mc:AlternateContent xmlns:mc="http://schemas.openxmlformats.org/markup-compatibility/2006">
      <mc:Choice Requires="x14">
        <control shapeId="1134" r:id="rId114" name="Control 11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4" r:id="rId114" name="Control 110"/>
      </mc:Fallback>
    </mc:AlternateContent>
    <mc:AlternateContent xmlns:mc="http://schemas.openxmlformats.org/markup-compatibility/2006">
      <mc:Choice Requires="x14">
        <control shapeId="1135" r:id="rId115" name="Control 11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5" r:id="rId115" name="Control 111"/>
      </mc:Fallback>
    </mc:AlternateContent>
    <mc:AlternateContent xmlns:mc="http://schemas.openxmlformats.org/markup-compatibility/2006">
      <mc:Choice Requires="x14">
        <control shapeId="1136" r:id="rId116" name="Control 11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6" r:id="rId116" name="Control 112"/>
      </mc:Fallback>
    </mc:AlternateContent>
    <mc:AlternateContent xmlns:mc="http://schemas.openxmlformats.org/markup-compatibility/2006">
      <mc:Choice Requires="x14">
        <control shapeId="1137" r:id="rId117" name="Control 11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7" r:id="rId117" name="Control 113"/>
      </mc:Fallback>
    </mc:AlternateContent>
    <mc:AlternateContent xmlns:mc="http://schemas.openxmlformats.org/markup-compatibility/2006">
      <mc:Choice Requires="x14">
        <control shapeId="1138" r:id="rId118" name="Control 11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8" r:id="rId118" name="Control 114"/>
      </mc:Fallback>
    </mc:AlternateContent>
    <mc:AlternateContent xmlns:mc="http://schemas.openxmlformats.org/markup-compatibility/2006">
      <mc:Choice Requires="x14">
        <control shapeId="1139" r:id="rId119" name="Control 11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39" r:id="rId119" name="Control 115"/>
      </mc:Fallback>
    </mc:AlternateContent>
    <mc:AlternateContent xmlns:mc="http://schemas.openxmlformats.org/markup-compatibility/2006">
      <mc:Choice Requires="x14">
        <control shapeId="1140" r:id="rId120" name="Control 11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0" r:id="rId120" name="Control 116"/>
      </mc:Fallback>
    </mc:AlternateContent>
    <mc:AlternateContent xmlns:mc="http://schemas.openxmlformats.org/markup-compatibility/2006">
      <mc:Choice Requires="x14">
        <control shapeId="1141" r:id="rId121" name="Control 11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1" r:id="rId121" name="Control 117"/>
      </mc:Fallback>
    </mc:AlternateContent>
    <mc:AlternateContent xmlns:mc="http://schemas.openxmlformats.org/markup-compatibility/2006">
      <mc:Choice Requires="x14">
        <control shapeId="1142" r:id="rId122" name="Control 11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2" r:id="rId122" name="Control 118"/>
      </mc:Fallback>
    </mc:AlternateContent>
    <mc:AlternateContent xmlns:mc="http://schemas.openxmlformats.org/markup-compatibility/2006">
      <mc:Choice Requires="x14">
        <control shapeId="1143" r:id="rId123" name="Control 11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3" r:id="rId123" name="Control 119"/>
      </mc:Fallback>
    </mc:AlternateContent>
    <mc:AlternateContent xmlns:mc="http://schemas.openxmlformats.org/markup-compatibility/2006">
      <mc:Choice Requires="x14">
        <control shapeId="1144" r:id="rId124" name="Control 12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4" r:id="rId124" name="Control 120"/>
      </mc:Fallback>
    </mc:AlternateContent>
    <mc:AlternateContent xmlns:mc="http://schemas.openxmlformats.org/markup-compatibility/2006">
      <mc:Choice Requires="x14">
        <control shapeId="1145" r:id="rId125" name="Control 12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5" r:id="rId125" name="Control 121"/>
      </mc:Fallback>
    </mc:AlternateContent>
    <mc:AlternateContent xmlns:mc="http://schemas.openxmlformats.org/markup-compatibility/2006">
      <mc:Choice Requires="x14">
        <control shapeId="1146" r:id="rId126" name="Control 12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6" r:id="rId126" name="Control 122"/>
      </mc:Fallback>
    </mc:AlternateContent>
    <mc:AlternateContent xmlns:mc="http://schemas.openxmlformats.org/markup-compatibility/2006">
      <mc:Choice Requires="x14">
        <control shapeId="1147" r:id="rId127" name="Control 12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7" r:id="rId127" name="Control 123"/>
      </mc:Fallback>
    </mc:AlternateContent>
    <mc:AlternateContent xmlns:mc="http://schemas.openxmlformats.org/markup-compatibility/2006">
      <mc:Choice Requires="x14">
        <control shapeId="1148" r:id="rId128" name="Control 12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8" r:id="rId128" name="Control 124"/>
      </mc:Fallback>
    </mc:AlternateContent>
    <mc:AlternateContent xmlns:mc="http://schemas.openxmlformats.org/markup-compatibility/2006">
      <mc:Choice Requires="x14">
        <control shapeId="1149" r:id="rId129" name="Control 12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49" r:id="rId129" name="Control 125"/>
      </mc:Fallback>
    </mc:AlternateContent>
    <mc:AlternateContent xmlns:mc="http://schemas.openxmlformats.org/markup-compatibility/2006">
      <mc:Choice Requires="x14">
        <control shapeId="1150" r:id="rId130" name="Control 12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0" r:id="rId130" name="Control 126"/>
      </mc:Fallback>
    </mc:AlternateContent>
    <mc:AlternateContent xmlns:mc="http://schemas.openxmlformats.org/markup-compatibility/2006">
      <mc:Choice Requires="x14">
        <control shapeId="1151" r:id="rId131" name="Control 12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1" r:id="rId131" name="Control 127"/>
      </mc:Fallback>
    </mc:AlternateContent>
    <mc:AlternateContent xmlns:mc="http://schemas.openxmlformats.org/markup-compatibility/2006">
      <mc:Choice Requires="x14">
        <control shapeId="1152" r:id="rId132" name="Control 12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2" r:id="rId132" name="Control 128"/>
      </mc:Fallback>
    </mc:AlternateContent>
    <mc:AlternateContent xmlns:mc="http://schemas.openxmlformats.org/markup-compatibility/2006">
      <mc:Choice Requires="x14">
        <control shapeId="1153" r:id="rId133" name="Control 12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3" r:id="rId133" name="Control 129"/>
      </mc:Fallback>
    </mc:AlternateContent>
    <mc:AlternateContent xmlns:mc="http://schemas.openxmlformats.org/markup-compatibility/2006">
      <mc:Choice Requires="x14">
        <control shapeId="1154" r:id="rId134" name="Control 13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4" r:id="rId134" name="Control 130"/>
      </mc:Fallback>
    </mc:AlternateContent>
    <mc:AlternateContent xmlns:mc="http://schemas.openxmlformats.org/markup-compatibility/2006">
      <mc:Choice Requires="x14">
        <control shapeId="1155" r:id="rId135" name="Control 13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5" r:id="rId135" name="Control 131"/>
      </mc:Fallback>
    </mc:AlternateContent>
    <mc:AlternateContent xmlns:mc="http://schemas.openxmlformats.org/markup-compatibility/2006">
      <mc:Choice Requires="x14">
        <control shapeId="1156" r:id="rId136" name="Control 13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6" r:id="rId136" name="Control 132"/>
      </mc:Fallback>
    </mc:AlternateContent>
    <mc:AlternateContent xmlns:mc="http://schemas.openxmlformats.org/markup-compatibility/2006">
      <mc:Choice Requires="x14">
        <control shapeId="1157" r:id="rId137" name="Control 13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7" r:id="rId137" name="Control 133"/>
      </mc:Fallback>
    </mc:AlternateContent>
    <mc:AlternateContent xmlns:mc="http://schemas.openxmlformats.org/markup-compatibility/2006">
      <mc:Choice Requires="x14">
        <control shapeId="1158" r:id="rId138" name="Control 13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8" r:id="rId138" name="Control 134"/>
      </mc:Fallback>
    </mc:AlternateContent>
    <mc:AlternateContent xmlns:mc="http://schemas.openxmlformats.org/markup-compatibility/2006">
      <mc:Choice Requires="x14">
        <control shapeId="1159" r:id="rId139" name="Control 13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59" r:id="rId139" name="Control 135"/>
      </mc:Fallback>
    </mc:AlternateContent>
    <mc:AlternateContent xmlns:mc="http://schemas.openxmlformats.org/markup-compatibility/2006">
      <mc:Choice Requires="x14">
        <control shapeId="1160" r:id="rId140" name="Control 13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0" r:id="rId140" name="Control 136"/>
      </mc:Fallback>
    </mc:AlternateContent>
    <mc:AlternateContent xmlns:mc="http://schemas.openxmlformats.org/markup-compatibility/2006">
      <mc:Choice Requires="x14">
        <control shapeId="1161" r:id="rId141" name="Control 13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1" r:id="rId141" name="Control 137"/>
      </mc:Fallback>
    </mc:AlternateContent>
    <mc:AlternateContent xmlns:mc="http://schemas.openxmlformats.org/markup-compatibility/2006">
      <mc:Choice Requires="x14">
        <control shapeId="1162" r:id="rId142" name="Control 13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2" r:id="rId142" name="Control 138"/>
      </mc:Fallback>
    </mc:AlternateContent>
    <mc:AlternateContent xmlns:mc="http://schemas.openxmlformats.org/markup-compatibility/2006">
      <mc:Choice Requires="x14">
        <control shapeId="1163" r:id="rId143" name="Control 13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3" r:id="rId143" name="Control 139"/>
      </mc:Fallback>
    </mc:AlternateContent>
    <mc:AlternateContent xmlns:mc="http://schemas.openxmlformats.org/markup-compatibility/2006">
      <mc:Choice Requires="x14">
        <control shapeId="1164" r:id="rId144" name="Control 14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4" r:id="rId144" name="Control 140"/>
      </mc:Fallback>
    </mc:AlternateContent>
    <mc:AlternateContent xmlns:mc="http://schemas.openxmlformats.org/markup-compatibility/2006">
      <mc:Choice Requires="x14">
        <control shapeId="1165" r:id="rId145" name="Control 14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5" r:id="rId145" name="Control 141"/>
      </mc:Fallback>
    </mc:AlternateContent>
    <mc:AlternateContent xmlns:mc="http://schemas.openxmlformats.org/markup-compatibility/2006">
      <mc:Choice Requires="x14">
        <control shapeId="1166" r:id="rId146" name="Control 14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6" r:id="rId146" name="Control 142"/>
      </mc:Fallback>
    </mc:AlternateContent>
    <mc:AlternateContent xmlns:mc="http://schemas.openxmlformats.org/markup-compatibility/2006">
      <mc:Choice Requires="x14">
        <control shapeId="1167" r:id="rId147" name="Control 14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7" r:id="rId147" name="Control 143"/>
      </mc:Fallback>
    </mc:AlternateContent>
    <mc:AlternateContent xmlns:mc="http://schemas.openxmlformats.org/markup-compatibility/2006">
      <mc:Choice Requires="x14">
        <control shapeId="1168" r:id="rId148" name="Control 14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8" r:id="rId148" name="Control 144"/>
      </mc:Fallback>
    </mc:AlternateContent>
    <mc:AlternateContent xmlns:mc="http://schemas.openxmlformats.org/markup-compatibility/2006">
      <mc:Choice Requires="x14">
        <control shapeId="1169" r:id="rId149" name="Control 14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69" r:id="rId149" name="Control 145"/>
      </mc:Fallback>
    </mc:AlternateContent>
    <mc:AlternateContent xmlns:mc="http://schemas.openxmlformats.org/markup-compatibility/2006">
      <mc:Choice Requires="x14">
        <control shapeId="1170" r:id="rId150" name="Control 14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0" r:id="rId150" name="Control 146"/>
      </mc:Fallback>
    </mc:AlternateContent>
    <mc:AlternateContent xmlns:mc="http://schemas.openxmlformats.org/markup-compatibility/2006">
      <mc:Choice Requires="x14">
        <control shapeId="1171" r:id="rId151" name="Control 14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1" r:id="rId151" name="Control 147"/>
      </mc:Fallback>
    </mc:AlternateContent>
    <mc:AlternateContent xmlns:mc="http://schemas.openxmlformats.org/markup-compatibility/2006">
      <mc:Choice Requires="x14">
        <control shapeId="1172" r:id="rId152" name="Control 14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2" r:id="rId152" name="Control 148"/>
      </mc:Fallback>
    </mc:AlternateContent>
    <mc:AlternateContent xmlns:mc="http://schemas.openxmlformats.org/markup-compatibility/2006">
      <mc:Choice Requires="x14">
        <control shapeId="1173" r:id="rId153" name="Control 14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3" r:id="rId153" name="Control 149"/>
      </mc:Fallback>
    </mc:AlternateContent>
    <mc:AlternateContent xmlns:mc="http://schemas.openxmlformats.org/markup-compatibility/2006">
      <mc:Choice Requires="x14">
        <control shapeId="1174" r:id="rId154" name="Control 15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4" r:id="rId154" name="Control 150"/>
      </mc:Fallback>
    </mc:AlternateContent>
    <mc:AlternateContent xmlns:mc="http://schemas.openxmlformats.org/markup-compatibility/2006">
      <mc:Choice Requires="x14">
        <control shapeId="1175" r:id="rId155" name="Control 15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5" r:id="rId155" name="Control 151"/>
      </mc:Fallback>
    </mc:AlternateContent>
    <mc:AlternateContent xmlns:mc="http://schemas.openxmlformats.org/markup-compatibility/2006">
      <mc:Choice Requires="x14">
        <control shapeId="1176" r:id="rId156" name="Control 15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6" r:id="rId156" name="Control 152"/>
      </mc:Fallback>
    </mc:AlternateContent>
    <mc:AlternateContent xmlns:mc="http://schemas.openxmlformats.org/markup-compatibility/2006">
      <mc:Choice Requires="x14">
        <control shapeId="1177" r:id="rId157" name="Control 15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7" r:id="rId157" name="Control 153"/>
      </mc:Fallback>
    </mc:AlternateContent>
    <mc:AlternateContent xmlns:mc="http://schemas.openxmlformats.org/markup-compatibility/2006">
      <mc:Choice Requires="x14">
        <control shapeId="1178" r:id="rId158" name="Control 15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8" r:id="rId158" name="Control 154"/>
      </mc:Fallback>
    </mc:AlternateContent>
    <mc:AlternateContent xmlns:mc="http://schemas.openxmlformats.org/markup-compatibility/2006">
      <mc:Choice Requires="x14">
        <control shapeId="1179" r:id="rId159" name="Control 15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79" r:id="rId159" name="Control 155"/>
      </mc:Fallback>
    </mc:AlternateContent>
    <mc:AlternateContent xmlns:mc="http://schemas.openxmlformats.org/markup-compatibility/2006">
      <mc:Choice Requires="x14">
        <control shapeId="1180" r:id="rId160" name="Control 15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0" r:id="rId160" name="Control 156"/>
      </mc:Fallback>
    </mc:AlternateContent>
    <mc:AlternateContent xmlns:mc="http://schemas.openxmlformats.org/markup-compatibility/2006">
      <mc:Choice Requires="x14">
        <control shapeId="1181" r:id="rId161" name="Control 15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1" r:id="rId161" name="Control 157"/>
      </mc:Fallback>
    </mc:AlternateContent>
    <mc:AlternateContent xmlns:mc="http://schemas.openxmlformats.org/markup-compatibility/2006">
      <mc:Choice Requires="x14">
        <control shapeId="1182" r:id="rId162" name="Control 15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2" r:id="rId162" name="Control 158"/>
      </mc:Fallback>
    </mc:AlternateContent>
    <mc:AlternateContent xmlns:mc="http://schemas.openxmlformats.org/markup-compatibility/2006">
      <mc:Choice Requires="x14">
        <control shapeId="1183" r:id="rId163" name="Control 15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3" r:id="rId163" name="Control 159"/>
      </mc:Fallback>
    </mc:AlternateContent>
    <mc:AlternateContent xmlns:mc="http://schemas.openxmlformats.org/markup-compatibility/2006">
      <mc:Choice Requires="x14">
        <control shapeId="1184" r:id="rId164" name="Control 16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4" r:id="rId164" name="Control 160"/>
      </mc:Fallback>
    </mc:AlternateContent>
    <mc:AlternateContent xmlns:mc="http://schemas.openxmlformats.org/markup-compatibility/2006">
      <mc:Choice Requires="x14">
        <control shapeId="1185" r:id="rId165" name="Control 16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5" r:id="rId165" name="Control 161"/>
      </mc:Fallback>
    </mc:AlternateContent>
    <mc:AlternateContent xmlns:mc="http://schemas.openxmlformats.org/markup-compatibility/2006">
      <mc:Choice Requires="x14">
        <control shapeId="1186" r:id="rId166" name="Control 16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6" r:id="rId166" name="Control 162"/>
      </mc:Fallback>
    </mc:AlternateContent>
    <mc:AlternateContent xmlns:mc="http://schemas.openxmlformats.org/markup-compatibility/2006">
      <mc:Choice Requires="x14">
        <control shapeId="1187" r:id="rId167" name="Control 16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7" r:id="rId167" name="Control 163"/>
      </mc:Fallback>
    </mc:AlternateContent>
    <mc:AlternateContent xmlns:mc="http://schemas.openxmlformats.org/markup-compatibility/2006">
      <mc:Choice Requires="x14">
        <control shapeId="1188" r:id="rId168" name="Control 16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8" r:id="rId168" name="Control 164"/>
      </mc:Fallback>
    </mc:AlternateContent>
    <mc:AlternateContent xmlns:mc="http://schemas.openxmlformats.org/markup-compatibility/2006">
      <mc:Choice Requires="x14">
        <control shapeId="1189" r:id="rId169" name="Control 16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89" r:id="rId169" name="Control 165"/>
      </mc:Fallback>
    </mc:AlternateContent>
    <mc:AlternateContent xmlns:mc="http://schemas.openxmlformats.org/markup-compatibility/2006">
      <mc:Choice Requires="x14">
        <control shapeId="1190" r:id="rId170" name="Control 16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0" r:id="rId170" name="Control 166"/>
      </mc:Fallback>
    </mc:AlternateContent>
    <mc:AlternateContent xmlns:mc="http://schemas.openxmlformats.org/markup-compatibility/2006">
      <mc:Choice Requires="x14">
        <control shapeId="1191" r:id="rId171" name="Control 16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1" r:id="rId171" name="Control 167"/>
      </mc:Fallback>
    </mc:AlternateContent>
    <mc:AlternateContent xmlns:mc="http://schemas.openxmlformats.org/markup-compatibility/2006">
      <mc:Choice Requires="x14">
        <control shapeId="1192" r:id="rId172" name="Control 16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2" r:id="rId172" name="Control 168"/>
      </mc:Fallback>
    </mc:AlternateContent>
    <mc:AlternateContent xmlns:mc="http://schemas.openxmlformats.org/markup-compatibility/2006">
      <mc:Choice Requires="x14">
        <control shapeId="1193" r:id="rId173" name="Control 16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3" r:id="rId173" name="Control 169"/>
      </mc:Fallback>
    </mc:AlternateContent>
    <mc:AlternateContent xmlns:mc="http://schemas.openxmlformats.org/markup-compatibility/2006">
      <mc:Choice Requires="x14">
        <control shapeId="1194" r:id="rId174" name="Control 17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4" r:id="rId174" name="Control 170"/>
      </mc:Fallback>
    </mc:AlternateContent>
    <mc:AlternateContent xmlns:mc="http://schemas.openxmlformats.org/markup-compatibility/2006">
      <mc:Choice Requires="x14">
        <control shapeId="1195" r:id="rId175" name="Control 17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5" r:id="rId175" name="Control 171"/>
      </mc:Fallback>
    </mc:AlternateContent>
    <mc:AlternateContent xmlns:mc="http://schemas.openxmlformats.org/markup-compatibility/2006">
      <mc:Choice Requires="x14">
        <control shapeId="1196" r:id="rId176" name="Control 17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6" r:id="rId176" name="Control 172"/>
      </mc:Fallback>
    </mc:AlternateContent>
    <mc:AlternateContent xmlns:mc="http://schemas.openxmlformats.org/markup-compatibility/2006">
      <mc:Choice Requires="x14">
        <control shapeId="1197" r:id="rId177" name="Control 17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7" r:id="rId177" name="Control 173"/>
      </mc:Fallback>
    </mc:AlternateContent>
    <mc:AlternateContent xmlns:mc="http://schemas.openxmlformats.org/markup-compatibility/2006">
      <mc:Choice Requires="x14">
        <control shapeId="1198" r:id="rId178" name="Control 17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8" r:id="rId178" name="Control 174"/>
      </mc:Fallback>
    </mc:AlternateContent>
    <mc:AlternateContent xmlns:mc="http://schemas.openxmlformats.org/markup-compatibility/2006">
      <mc:Choice Requires="x14">
        <control shapeId="1199" r:id="rId179" name="Control 17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199" r:id="rId179" name="Control 175"/>
      </mc:Fallback>
    </mc:AlternateContent>
    <mc:AlternateContent xmlns:mc="http://schemas.openxmlformats.org/markup-compatibility/2006">
      <mc:Choice Requires="x14">
        <control shapeId="1200" r:id="rId180" name="Control 17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0" r:id="rId180" name="Control 176"/>
      </mc:Fallback>
    </mc:AlternateContent>
    <mc:AlternateContent xmlns:mc="http://schemas.openxmlformats.org/markup-compatibility/2006">
      <mc:Choice Requires="x14">
        <control shapeId="1201" r:id="rId181" name="Control 17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1" r:id="rId181" name="Control 177"/>
      </mc:Fallback>
    </mc:AlternateContent>
    <mc:AlternateContent xmlns:mc="http://schemas.openxmlformats.org/markup-compatibility/2006">
      <mc:Choice Requires="x14">
        <control shapeId="1202" r:id="rId182" name="Control 17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2" r:id="rId182" name="Control 178"/>
      </mc:Fallback>
    </mc:AlternateContent>
    <mc:AlternateContent xmlns:mc="http://schemas.openxmlformats.org/markup-compatibility/2006">
      <mc:Choice Requires="x14">
        <control shapeId="1203" r:id="rId183" name="Control 17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3" r:id="rId183" name="Control 179"/>
      </mc:Fallback>
    </mc:AlternateContent>
    <mc:AlternateContent xmlns:mc="http://schemas.openxmlformats.org/markup-compatibility/2006">
      <mc:Choice Requires="x14">
        <control shapeId="1204" r:id="rId184" name="Control 18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4" r:id="rId184" name="Control 180"/>
      </mc:Fallback>
    </mc:AlternateContent>
    <mc:AlternateContent xmlns:mc="http://schemas.openxmlformats.org/markup-compatibility/2006">
      <mc:Choice Requires="x14">
        <control shapeId="1205" r:id="rId185" name="Control 18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5" r:id="rId185" name="Control 181"/>
      </mc:Fallback>
    </mc:AlternateContent>
    <mc:AlternateContent xmlns:mc="http://schemas.openxmlformats.org/markup-compatibility/2006">
      <mc:Choice Requires="x14">
        <control shapeId="1206" r:id="rId186" name="Control 18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6" r:id="rId186" name="Control 182"/>
      </mc:Fallback>
    </mc:AlternateContent>
    <mc:AlternateContent xmlns:mc="http://schemas.openxmlformats.org/markup-compatibility/2006">
      <mc:Choice Requires="x14">
        <control shapeId="1207" r:id="rId187" name="Control 18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7" r:id="rId187" name="Control 183"/>
      </mc:Fallback>
    </mc:AlternateContent>
    <mc:AlternateContent xmlns:mc="http://schemas.openxmlformats.org/markup-compatibility/2006">
      <mc:Choice Requires="x14">
        <control shapeId="1208" r:id="rId188" name="Control 18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8" r:id="rId188" name="Control 184"/>
      </mc:Fallback>
    </mc:AlternateContent>
    <mc:AlternateContent xmlns:mc="http://schemas.openxmlformats.org/markup-compatibility/2006">
      <mc:Choice Requires="x14">
        <control shapeId="1209" r:id="rId189" name="Control 18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09" r:id="rId189" name="Control 185"/>
      </mc:Fallback>
    </mc:AlternateContent>
    <mc:AlternateContent xmlns:mc="http://schemas.openxmlformats.org/markup-compatibility/2006">
      <mc:Choice Requires="x14">
        <control shapeId="1210" r:id="rId190" name="Control 18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0" r:id="rId190" name="Control 186"/>
      </mc:Fallback>
    </mc:AlternateContent>
    <mc:AlternateContent xmlns:mc="http://schemas.openxmlformats.org/markup-compatibility/2006">
      <mc:Choice Requires="x14">
        <control shapeId="1211" r:id="rId191" name="Control 18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1" r:id="rId191" name="Control 187"/>
      </mc:Fallback>
    </mc:AlternateContent>
    <mc:AlternateContent xmlns:mc="http://schemas.openxmlformats.org/markup-compatibility/2006">
      <mc:Choice Requires="x14">
        <control shapeId="1212" r:id="rId192" name="Control 18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2" r:id="rId192" name="Control 188"/>
      </mc:Fallback>
    </mc:AlternateContent>
    <mc:AlternateContent xmlns:mc="http://schemas.openxmlformats.org/markup-compatibility/2006">
      <mc:Choice Requires="x14">
        <control shapeId="1213" r:id="rId193" name="Control 18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3" r:id="rId193" name="Control 189"/>
      </mc:Fallback>
    </mc:AlternateContent>
    <mc:AlternateContent xmlns:mc="http://schemas.openxmlformats.org/markup-compatibility/2006">
      <mc:Choice Requires="x14">
        <control shapeId="1214" r:id="rId194" name="Control 19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4" r:id="rId194" name="Control 190"/>
      </mc:Fallback>
    </mc:AlternateContent>
    <mc:AlternateContent xmlns:mc="http://schemas.openxmlformats.org/markup-compatibility/2006">
      <mc:Choice Requires="x14">
        <control shapeId="1215" r:id="rId195" name="Control 19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5" r:id="rId195" name="Control 191"/>
      </mc:Fallback>
    </mc:AlternateContent>
    <mc:AlternateContent xmlns:mc="http://schemas.openxmlformats.org/markup-compatibility/2006">
      <mc:Choice Requires="x14">
        <control shapeId="1216" r:id="rId196" name="Control 19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6" r:id="rId196" name="Control 192"/>
      </mc:Fallback>
    </mc:AlternateContent>
    <mc:AlternateContent xmlns:mc="http://schemas.openxmlformats.org/markup-compatibility/2006">
      <mc:Choice Requires="x14">
        <control shapeId="1217" r:id="rId197" name="Control 19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7" r:id="rId197" name="Control 193"/>
      </mc:Fallback>
    </mc:AlternateContent>
    <mc:AlternateContent xmlns:mc="http://schemas.openxmlformats.org/markup-compatibility/2006">
      <mc:Choice Requires="x14">
        <control shapeId="1218" r:id="rId198" name="Control 19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8" r:id="rId198" name="Control 194"/>
      </mc:Fallback>
    </mc:AlternateContent>
    <mc:AlternateContent xmlns:mc="http://schemas.openxmlformats.org/markup-compatibility/2006">
      <mc:Choice Requires="x14">
        <control shapeId="1219" r:id="rId199" name="Control 19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19" r:id="rId199" name="Control 195"/>
      </mc:Fallback>
    </mc:AlternateContent>
    <mc:AlternateContent xmlns:mc="http://schemas.openxmlformats.org/markup-compatibility/2006">
      <mc:Choice Requires="x14">
        <control shapeId="1220" r:id="rId200" name="Control 19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0" r:id="rId200" name="Control 196"/>
      </mc:Fallback>
    </mc:AlternateContent>
    <mc:AlternateContent xmlns:mc="http://schemas.openxmlformats.org/markup-compatibility/2006">
      <mc:Choice Requires="x14">
        <control shapeId="1221" r:id="rId201" name="Control 19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1" r:id="rId201" name="Control 197"/>
      </mc:Fallback>
    </mc:AlternateContent>
    <mc:AlternateContent xmlns:mc="http://schemas.openxmlformats.org/markup-compatibility/2006">
      <mc:Choice Requires="x14">
        <control shapeId="1222" r:id="rId202" name="Control 19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2" r:id="rId202" name="Control 198"/>
      </mc:Fallback>
    </mc:AlternateContent>
    <mc:AlternateContent xmlns:mc="http://schemas.openxmlformats.org/markup-compatibility/2006">
      <mc:Choice Requires="x14">
        <control shapeId="1223" r:id="rId203" name="Control 19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3" r:id="rId203" name="Control 199"/>
      </mc:Fallback>
    </mc:AlternateContent>
    <mc:AlternateContent xmlns:mc="http://schemas.openxmlformats.org/markup-compatibility/2006">
      <mc:Choice Requires="x14">
        <control shapeId="1224" r:id="rId204" name="Control 20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4" r:id="rId204" name="Control 200"/>
      </mc:Fallback>
    </mc:AlternateContent>
    <mc:AlternateContent xmlns:mc="http://schemas.openxmlformats.org/markup-compatibility/2006">
      <mc:Choice Requires="x14">
        <control shapeId="1225" r:id="rId205" name="Control 20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5" r:id="rId205" name="Control 201"/>
      </mc:Fallback>
    </mc:AlternateContent>
    <mc:AlternateContent xmlns:mc="http://schemas.openxmlformats.org/markup-compatibility/2006">
      <mc:Choice Requires="x14">
        <control shapeId="1226" r:id="rId206" name="Control 20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6" r:id="rId206" name="Control 202"/>
      </mc:Fallback>
    </mc:AlternateContent>
    <mc:AlternateContent xmlns:mc="http://schemas.openxmlformats.org/markup-compatibility/2006">
      <mc:Choice Requires="x14">
        <control shapeId="1227" r:id="rId207" name="Control 20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7" r:id="rId207" name="Control 203"/>
      </mc:Fallback>
    </mc:AlternateContent>
    <mc:AlternateContent xmlns:mc="http://schemas.openxmlformats.org/markup-compatibility/2006">
      <mc:Choice Requires="x14">
        <control shapeId="1228" r:id="rId208" name="Control 20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8" r:id="rId208" name="Control 204"/>
      </mc:Fallback>
    </mc:AlternateContent>
    <mc:AlternateContent xmlns:mc="http://schemas.openxmlformats.org/markup-compatibility/2006">
      <mc:Choice Requires="x14">
        <control shapeId="1229" r:id="rId209" name="Control 20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29" r:id="rId209" name="Control 205"/>
      </mc:Fallback>
    </mc:AlternateContent>
    <mc:AlternateContent xmlns:mc="http://schemas.openxmlformats.org/markup-compatibility/2006">
      <mc:Choice Requires="x14">
        <control shapeId="1230" r:id="rId210" name="Control 20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0" r:id="rId210" name="Control 206"/>
      </mc:Fallback>
    </mc:AlternateContent>
    <mc:AlternateContent xmlns:mc="http://schemas.openxmlformats.org/markup-compatibility/2006">
      <mc:Choice Requires="x14">
        <control shapeId="1231" r:id="rId211" name="Control 20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1" r:id="rId211" name="Control 207"/>
      </mc:Fallback>
    </mc:AlternateContent>
    <mc:AlternateContent xmlns:mc="http://schemas.openxmlformats.org/markup-compatibility/2006">
      <mc:Choice Requires="x14">
        <control shapeId="1232" r:id="rId212" name="Control 20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2" r:id="rId212" name="Control 208"/>
      </mc:Fallback>
    </mc:AlternateContent>
    <mc:AlternateContent xmlns:mc="http://schemas.openxmlformats.org/markup-compatibility/2006">
      <mc:Choice Requires="x14">
        <control shapeId="1233" r:id="rId213" name="Control 20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3" r:id="rId213" name="Control 209"/>
      </mc:Fallback>
    </mc:AlternateContent>
    <mc:AlternateContent xmlns:mc="http://schemas.openxmlformats.org/markup-compatibility/2006">
      <mc:Choice Requires="x14">
        <control shapeId="1234" r:id="rId214" name="Control 21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4" r:id="rId214" name="Control 210"/>
      </mc:Fallback>
    </mc:AlternateContent>
    <mc:AlternateContent xmlns:mc="http://schemas.openxmlformats.org/markup-compatibility/2006">
      <mc:Choice Requires="x14">
        <control shapeId="1235" r:id="rId215" name="Control 21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5" r:id="rId215" name="Control 211"/>
      </mc:Fallback>
    </mc:AlternateContent>
    <mc:AlternateContent xmlns:mc="http://schemas.openxmlformats.org/markup-compatibility/2006">
      <mc:Choice Requires="x14">
        <control shapeId="1236" r:id="rId216" name="Control 21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6" r:id="rId216" name="Control 212"/>
      </mc:Fallback>
    </mc:AlternateContent>
    <mc:AlternateContent xmlns:mc="http://schemas.openxmlformats.org/markup-compatibility/2006">
      <mc:Choice Requires="x14">
        <control shapeId="1237" r:id="rId217" name="Control 21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7" r:id="rId217" name="Control 213"/>
      </mc:Fallback>
    </mc:AlternateContent>
    <mc:AlternateContent xmlns:mc="http://schemas.openxmlformats.org/markup-compatibility/2006">
      <mc:Choice Requires="x14">
        <control shapeId="1238" r:id="rId218" name="Control 21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8" r:id="rId218" name="Control 214"/>
      </mc:Fallback>
    </mc:AlternateContent>
    <mc:AlternateContent xmlns:mc="http://schemas.openxmlformats.org/markup-compatibility/2006">
      <mc:Choice Requires="x14">
        <control shapeId="1239" r:id="rId219" name="Control 21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39" r:id="rId219" name="Control 215"/>
      </mc:Fallback>
    </mc:AlternateContent>
    <mc:AlternateContent xmlns:mc="http://schemas.openxmlformats.org/markup-compatibility/2006">
      <mc:Choice Requires="x14">
        <control shapeId="1240" r:id="rId220" name="Control 21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0" r:id="rId220" name="Control 216"/>
      </mc:Fallback>
    </mc:AlternateContent>
    <mc:AlternateContent xmlns:mc="http://schemas.openxmlformats.org/markup-compatibility/2006">
      <mc:Choice Requires="x14">
        <control shapeId="1241" r:id="rId221" name="Control 21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1" r:id="rId221" name="Control 217"/>
      </mc:Fallback>
    </mc:AlternateContent>
    <mc:AlternateContent xmlns:mc="http://schemas.openxmlformats.org/markup-compatibility/2006">
      <mc:Choice Requires="x14">
        <control shapeId="1242" r:id="rId222" name="Control 21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2" r:id="rId222" name="Control 218"/>
      </mc:Fallback>
    </mc:AlternateContent>
    <mc:AlternateContent xmlns:mc="http://schemas.openxmlformats.org/markup-compatibility/2006">
      <mc:Choice Requires="x14">
        <control shapeId="1243" r:id="rId223" name="Control 21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3" r:id="rId223" name="Control 219"/>
      </mc:Fallback>
    </mc:AlternateContent>
    <mc:AlternateContent xmlns:mc="http://schemas.openxmlformats.org/markup-compatibility/2006">
      <mc:Choice Requires="x14">
        <control shapeId="1244" r:id="rId224" name="Control 22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4" r:id="rId224" name="Control 220"/>
      </mc:Fallback>
    </mc:AlternateContent>
    <mc:AlternateContent xmlns:mc="http://schemas.openxmlformats.org/markup-compatibility/2006">
      <mc:Choice Requires="x14">
        <control shapeId="1245" r:id="rId225" name="Control 22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5" r:id="rId225" name="Control 221"/>
      </mc:Fallback>
    </mc:AlternateContent>
    <mc:AlternateContent xmlns:mc="http://schemas.openxmlformats.org/markup-compatibility/2006">
      <mc:Choice Requires="x14">
        <control shapeId="1246" r:id="rId226" name="Control 22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6" r:id="rId226" name="Control 222"/>
      </mc:Fallback>
    </mc:AlternateContent>
    <mc:AlternateContent xmlns:mc="http://schemas.openxmlformats.org/markup-compatibility/2006">
      <mc:Choice Requires="x14">
        <control shapeId="1247" r:id="rId227" name="Control 22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7" r:id="rId227" name="Control 223"/>
      </mc:Fallback>
    </mc:AlternateContent>
    <mc:AlternateContent xmlns:mc="http://schemas.openxmlformats.org/markup-compatibility/2006">
      <mc:Choice Requires="x14">
        <control shapeId="1248" r:id="rId228" name="Control 22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8" r:id="rId228" name="Control 224"/>
      </mc:Fallback>
    </mc:AlternateContent>
    <mc:AlternateContent xmlns:mc="http://schemas.openxmlformats.org/markup-compatibility/2006">
      <mc:Choice Requires="x14">
        <control shapeId="1249" r:id="rId229" name="Control 22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49" r:id="rId229" name="Control 225"/>
      </mc:Fallback>
    </mc:AlternateContent>
    <mc:AlternateContent xmlns:mc="http://schemas.openxmlformats.org/markup-compatibility/2006">
      <mc:Choice Requires="x14">
        <control shapeId="1250" r:id="rId230" name="Control 22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0" r:id="rId230" name="Control 226"/>
      </mc:Fallback>
    </mc:AlternateContent>
    <mc:AlternateContent xmlns:mc="http://schemas.openxmlformats.org/markup-compatibility/2006">
      <mc:Choice Requires="x14">
        <control shapeId="1251" r:id="rId231" name="Control 22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1" r:id="rId231" name="Control 227"/>
      </mc:Fallback>
    </mc:AlternateContent>
    <mc:AlternateContent xmlns:mc="http://schemas.openxmlformats.org/markup-compatibility/2006">
      <mc:Choice Requires="x14">
        <control shapeId="1252" r:id="rId232" name="Control 22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2" r:id="rId232" name="Control 228"/>
      </mc:Fallback>
    </mc:AlternateContent>
    <mc:AlternateContent xmlns:mc="http://schemas.openxmlformats.org/markup-compatibility/2006">
      <mc:Choice Requires="x14">
        <control shapeId="1253" r:id="rId233" name="Control 22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3" r:id="rId233" name="Control 229"/>
      </mc:Fallback>
    </mc:AlternateContent>
    <mc:AlternateContent xmlns:mc="http://schemas.openxmlformats.org/markup-compatibility/2006">
      <mc:Choice Requires="x14">
        <control shapeId="1254" r:id="rId234" name="Control 23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4" r:id="rId234" name="Control 230"/>
      </mc:Fallback>
    </mc:AlternateContent>
    <mc:AlternateContent xmlns:mc="http://schemas.openxmlformats.org/markup-compatibility/2006">
      <mc:Choice Requires="x14">
        <control shapeId="1255" r:id="rId235" name="Control 23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5" r:id="rId235" name="Control 231"/>
      </mc:Fallback>
    </mc:AlternateContent>
    <mc:AlternateContent xmlns:mc="http://schemas.openxmlformats.org/markup-compatibility/2006">
      <mc:Choice Requires="x14">
        <control shapeId="1256" r:id="rId236" name="Control 23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6" r:id="rId236" name="Control 232"/>
      </mc:Fallback>
    </mc:AlternateContent>
    <mc:AlternateContent xmlns:mc="http://schemas.openxmlformats.org/markup-compatibility/2006">
      <mc:Choice Requires="x14">
        <control shapeId="1257" r:id="rId237" name="Control 23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7" r:id="rId237" name="Control 233"/>
      </mc:Fallback>
    </mc:AlternateContent>
    <mc:AlternateContent xmlns:mc="http://schemas.openxmlformats.org/markup-compatibility/2006">
      <mc:Choice Requires="x14">
        <control shapeId="1258" r:id="rId238" name="Control 23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8" r:id="rId238" name="Control 234"/>
      </mc:Fallback>
    </mc:AlternateContent>
    <mc:AlternateContent xmlns:mc="http://schemas.openxmlformats.org/markup-compatibility/2006">
      <mc:Choice Requires="x14">
        <control shapeId="1259" r:id="rId239" name="Control 23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59" r:id="rId239" name="Control 235"/>
      </mc:Fallback>
    </mc:AlternateContent>
    <mc:AlternateContent xmlns:mc="http://schemas.openxmlformats.org/markup-compatibility/2006">
      <mc:Choice Requires="x14">
        <control shapeId="1260" r:id="rId240" name="Control 23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0" r:id="rId240" name="Control 236"/>
      </mc:Fallback>
    </mc:AlternateContent>
    <mc:AlternateContent xmlns:mc="http://schemas.openxmlformats.org/markup-compatibility/2006">
      <mc:Choice Requires="x14">
        <control shapeId="1261" r:id="rId241" name="Control 23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1" r:id="rId241" name="Control 237"/>
      </mc:Fallback>
    </mc:AlternateContent>
    <mc:AlternateContent xmlns:mc="http://schemas.openxmlformats.org/markup-compatibility/2006">
      <mc:Choice Requires="x14">
        <control shapeId="1262" r:id="rId242" name="Control 23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2" r:id="rId242" name="Control 238"/>
      </mc:Fallback>
    </mc:AlternateContent>
    <mc:AlternateContent xmlns:mc="http://schemas.openxmlformats.org/markup-compatibility/2006">
      <mc:Choice Requires="x14">
        <control shapeId="1263" r:id="rId243" name="Control 23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3" r:id="rId243" name="Control 239"/>
      </mc:Fallback>
    </mc:AlternateContent>
    <mc:AlternateContent xmlns:mc="http://schemas.openxmlformats.org/markup-compatibility/2006">
      <mc:Choice Requires="x14">
        <control shapeId="1264" r:id="rId244" name="Control 24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4" r:id="rId244" name="Control 240"/>
      </mc:Fallback>
    </mc:AlternateContent>
    <mc:AlternateContent xmlns:mc="http://schemas.openxmlformats.org/markup-compatibility/2006">
      <mc:Choice Requires="x14">
        <control shapeId="1265" r:id="rId245" name="Control 24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5" r:id="rId245" name="Control 241"/>
      </mc:Fallback>
    </mc:AlternateContent>
    <mc:AlternateContent xmlns:mc="http://schemas.openxmlformats.org/markup-compatibility/2006">
      <mc:Choice Requires="x14">
        <control shapeId="1266" r:id="rId246" name="Control 24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6" r:id="rId246" name="Control 242"/>
      </mc:Fallback>
    </mc:AlternateContent>
    <mc:AlternateContent xmlns:mc="http://schemas.openxmlformats.org/markup-compatibility/2006">
      <mc:Choice Requires="x14">
        <control shapeId="1267" r:id="rId247" name="Control 24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7" r:id="rId247" name="Control 243"/>
      </mc:Fallback>
    </mc:AlternateContent>
    <mc:AlternateContent xmlns:mc="http://schemas.openxmlformats.org/markup-compatibility/2006">
      <mc:Choice Requires="x14">
        <control shapeId="1268" r:id="rId248" name="Control 24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8" r:id="rId248" name="Control 244"/>
      </mc:Fallback>
    </mc:AlternateContent>
    <mc:AlternateContent xmlns:mc="http://schemas.openxmlformats.org/markup-compatibility/2006">
      <mc:Choice Requires="x14">
        <control shapeId="1269" r:id="rId249" name="Control 24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69" r:id="rId249" name="Control 245"/>
      </mc:Fallback>
    </mc:AlternateContent>
    <mc:AlternateContent xmlns:mc="http://schemas.openxmlformats.org/markup-compatibility/2006">
      <mc:Choice Requires="x14">
        <control shapeId="1270" r:id="rId250" name="Control 24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0" r:id="rId250" name="Control 246"/>
      </mc:Fallback>
    </mc:AlternateContent>
    <mc:AlternateContent xmlns:mc="http://schemas.openxmlformats.org/markup-compatibility/2006">
      <mc:Choice Requires="x14">
        <control shapeId="1271" r:id="rId251" name="Control 24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1" r:id="rId251" name="Control 247"/>
      </mc:Fallback>
    </mc:AlternateContent>
    <mc:AlternateContent xmlns:mc="http://schemas.openxmlformats.org/markup-compatibility/2006">
      <mc:Choice Requires="x14">
        <control shapeId="1272" r:id="rId252" name="Control 24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2" r:id="rId252" name="Control 248"/>
      </mc:Fallback>
    </mc:AlternateContent>
    <mc:AlternateContent xmlns:mc="http://schemas.openxmlformats.org/markup-compatibility/2006">
      <mc:Choice Requires="x14">
        <control shapeId="1273" r:id="rId253" name="Control 24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3" r:id="rId253" name="Control 249"/>
      </mc:Fallback>
    </mc:AlternateContent>
    <mc:AlternateContent xmlns:mc="http://schemas.openxmlformats.org/markup-compatibility/2006">
      <mc:Choice Requires="x14">
        <control shapeId="1274" r:id="rId254" name="Control 25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4" r:id="rId254" name="Control 250"/>
      </mc:Fallback>
    </mc:AlternateContent>
    <mc:AlternateContent xmlns:mc="http://schemas.openxmlformats.org/markup-compatibility/2006">
      <mc:Choice Requires="x14">
        <control shapeId="1275" r:id="rId255" name="Control 25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5" r:id="rId255" name="Control 251"/>
      </mc:Fallback>
    </mc:AlternateContent>
    <mc:AlternateContent xmlns:mc="http://schemas.openxmlformats.org/markup-compatibility/2006">
      <mc:Choice Requires="x14">
        <control shapeId="1276" r:id="rId256" name="Control 25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6" r:id="rId256" name="Control 252"/>
      </mc:Fallback>
    </mc:AlternateContent>
    <mc:AlternateContent xmlns:mc="http://schemas.openxmlformats.org/markup-compatibility/2006">
      <mc:Choice Requires="x14">
        <control shapeId="1277" r:id="rId257" name="Control 25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7" r:id="rId257" name="Control 253"/>
      </mc:Fallback>
    </mc:AlternateContent>
    <mc:AlternateContent xmlns:mc="http://schemas.openxmlformats.org/markup-compatibility/2006">
      <mc:Choice Requires="x14">
        <control shapeId="1278" r:id="rId258" name="Control 25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8" r:id="rId258" name="Control 254"/>
      </mc:Fallback>
    </mc:AlternateContent>
    <mc:AlternateContent xmlns:mc="http://schemas.openxmlformats.org/markup-compatibility/2006">
      <mc:Choice Requires="x14">
        <control shapeId="1279" r:id="rId259" name="Control 25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79" r:id="rId259" name="Control 255"/>
      </mc:Fallback>
    </mc:AlternateContent>
    <mc:AlternateContent xmlns:mc="http://schemas.openxmlformats.org/markup-compatibility/2006">
      <mc:Choice Requires="x14">
        <control shapeId="1280" r:id="rId260" name="Control 25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0" r:id="rId260" name="Control 256"/>
      </mc:Fallback>
    </mc:AlternateContent>
    <mc:AlternateContent xmlns:mc="http://schemas.openxmlformats.org/markup-compatibility/2006">
      <mc:Choice Requires="x14">
        <control shapeId="1281" r:id="rId261" name="Control 25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1" r:id="rId261" name="Control 257"/>
      </mc:Fallback>
    </mc:AlternateContent>
    <mc:AlternateContent xmlns:mc="http://schemas.openxmlformats.org/markup-compatibility/2006">
      <mc:Choice Requires="x14">
        <control shapeId="1282" r:id="rId262" name="Control 25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2" r:id="rId262" name="Control 258"/>
      </mc:Fallback>
    </mc:AlternateContent>
    <mc:AlternateContent xmlns:mc="http://schemas.openxmlformats.org/markup-compatibility/2006">
      <mc:Choice Requires="x14">
        <control shapeId="1283" r:id="rId263" name="Control 25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3" r:id="rId263" name="Control 259"/>
      </mc:Fallback>
    </mc:AlternateContent>
    <mc:AlternateContent xmlns:mc="http://schemas.openxmlformats.org/markup-compatibility/2006">
      <mc:Choice Requires="x14">
        <control shapeId="1284" r:id="rId264" name="Control 26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4" r:id="rId264" name="Control 260"/>
      </mc:Fallback>
    </mc:AlternateContent>
    <mc:AlternateContent xmlns:mc="http://schemas.openxmlformats.org/markup-compatibility/2006">
      <mc:Choice Requires="x14">
        <control shapeId="1285" r:id="rId265" name="Control 26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5" r:id="rId265" name="Control 261"/>
      </mc:Fallback>
    </mc:AlternateContent>
    <mc:AlternateContent xmlns:mc="http://schemas.openxmlformats.org/markup-compatibility/2006">
      <mc:Choice Requires="x14">
        <control shapeId="1286" r:id="rId266" name="Control 26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6" r:id="rId266" name="Control 262"/>
      </mc:Fallback>
    </mc:AlternateContent>
    <mc:AlternateContent xmlns:mc="http://schemas.openxmlformats.org/markup-compatibility/2006">
      <mc:Choice Requires="x14">
        <control shapeId="1287" r:id="rId267" name="Control 26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7" r:id="rId267" name="Control 263"/>
      </mc:Fallback>
    </mc:AlternateContent>
    <mc:AlternateContent xmlns:mc="http://schemas.openxmlformats.org/markup-compatibility/2006">
      <mc:Choice Requires="x14">
        <control shapeId="1288" r:id="rId268" name="Control 26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8" r:id="rId268" name="Control 264"/>
      </mc:Fallback>
    </mc:AlternateContent>
    <mc:AlternateContent xmlns:mc="http://schemas.openxmlformats.org/markup-compatibility/2006">
      <mc:Choice Requires="x14">
        <control shapeId="1289" r:id="rId269" name="Control 26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89" r:id="rId269" name="Control 265"/>
      </mc:Fallback>
    </mc:AlternateContent>
    <mc:AlternateContent xmlns:mc="http://schemas.openxmlformats.org/markup-compatibility/2006">
      <mc:Choice Requires="x14">
        <control shapeId="1290" r:id="rId270" name="Control 26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0" r:id="rId270" name="Control 266"/>
      </mc:Fallback>
    </mc:AlternateContent>
    <mc:AlternateContent xmlns:mc="http://schemas.openxmlformats.org/markup-compatibility/2006">
      <mc:Choice Requires="x14">
        <control shapeId="1291" r:id="rId271" name="Control 26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1" r:id="rId271" name="Control 267"/>
      </mc:Fallback>
    </mc:AlternateContent>
    <mc:AlternateContent xmlns:mc="http://schemas.openxmlformats.org/markup-compatibility/2006">
      <mc:Choice Requires="x14">
        <control shapeId="1292" r:id="rId272" name="Control 26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2" r:id="rId272" name="Control 268"/>
      </mc:Fallback>
    </mc:AlternateContent>
    <mc:AlternateContent xmlns:mc="http://schemas.openxmlformats.org/markup-compatibility/2006">
      <mc:Choice Requires="x14">
        <control shapeId="1293" r:id="rId273" name="Control 26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3" r:id="rId273" name="Control 269"/>
      </mc:Fallback>
    </mc:AlternateContent>
    <mc:AlternateContent xmlns:mc="http://schemas.openxmlformats.org/markup-compatibility/2006">
      <mc:Choice Requires="x14">
        <control shapeId="1294" r:id="rId274" name="Control 27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4" r:id="rId274" name="Control 270"/>
      </mc:Fallback>
    </mc:AlternateContent>
    <mc:AlternateContent xmlns:mc="http://schemas.openxmlformats.org/markup-compatibility/2006">
      <mc:Choice Requires="x14">
        <control shapeId="1295" r:id="rId275" name="Control 27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5" r:id="rId275" name="Control 271"/>
      </mc:Fallback>
    </mc:AlternateContent>
    <mc:AlternateContent xmlns:mc="http://schemas.openxmlformats.org/markup-compatibility/2006">
      <mc:Choice Requires="x14">
        <control shapeId="1296" r:id="rId276" name="Control 27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6" r:id="rId276" name="Control 272"/>
      </mc:Fallback>
    </mc:AlternateContent>
    <mc:AlternateContent xmlns:mc="http://schemas.openxmlformats.org/markup-compatibility/2006">
      <mc:Choice Requires="x14">
        <control shapeId="1297" r:id="rId277" name="Control 27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7" r:id="rId277" name="Control 273"/>
      </mc:Fallback>
    </mc:AlternateContent>
    <mc:AlternateContent xmlns:mc="http://schemas.openxmlformats.org/markup-compatibility/2006">
      <mc:Choice Requires="x14">
        <control shapeId="1298" r:id="rId278" name="Control 27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8" r:id="rId278" name="Control 274"/>
      </mc:Fallback>
    </mc:AlternateContent>
    <mc:AlternateContent xmlns:mc="http://schemas.openxmlformats.org/markup-compatibility/2006">
      <mc:Choice Requires="x14">
        <control shapeId="1299" r:id="rId279" name="Control 27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299" r:id="rId279" name="Control 275"/>
      </mc:Fallback>
    </mc:AlternateContent>
    <mc:AlternateContent xmlns:mc="http://schemas.openxmlformats.org/markup-compatibility/2006">
      <mc:Choice Requires="x14">
        <control shapeId="1300" r:id="rId280" name="Control 27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0" r:id="rId280" name="Control 276"/>
      </mc:Fallback>
    </mc:AlternateContent>
    <mc:AlternateContent xmlns:mc="http://schemas.openxmlformats.org/markup-compatibility/2006">
      <mc:Choice Requires="x14">
        <control shapeId="1301" r:id="rId281" name="Control 27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1" r:id="rId281" name="Control 277"/>
      </mc:Fallback>
    </mc:AlternateContent>
    <mc:AlternateContent xmlns:mc="http://schemas.openxmlformats.org/markup-compatibility/2006">
      <mc:Choice Requires="x14">
        <control shapeId="1302" r:id="rId282" name="Control 27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2" r:id="rId282" name="Control 278"/>
      </mc:Fallback>
    </mc:AlternateContent>
    <mc:AlternateContent xmlns:mc="http://schemas.openxmlformats.org/markup-compatibility/2006">
      <mc:Choice Requires="x14">
        <control shapeId="1303" r:id="rId283" name="Control 27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3" r:id="rId283" name="Control 279"/>
      </mc:Fallback>
    </mc:AlternateContent>
    <mc:AlternateContent xmlns:mc="http://schemas.openxmlformats.org/markup-compatibility/2006">
      <mc:Choice Requires="x14">
        <control shapeId="1304" r:id="rId284" name="Control 28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4" r:id="rId284" name="Control 280"/>
      </mc:Fallback>
    </mc:AlternateContent>
    <mc:AlternateContent xmlns:mc="http://schemas.openxmlformats.org/markup-compatibility/2006">
      <mc:Choice Requires="x14">
        <control shapeId="1305" r:id="rId285" name="Control 28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5" r:id="rId285" name="Control 281"/>
      </mc:Fallback>
    </mc:AlternateContent>
    <mc:AlternateContent xmlns:mc="http://schemas.openxmlformats.org/markup-compatibility/2006">
      <mc:Choice Requires="x14">
        <control shapeId="1306" r:id="rId286" name="Control 28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6" r:id="rId286" name="Control 282"/>
      </mc:Fallback>
    </mc:AlternateContent>
    <mc:AlternateContent xmlns:mc="http://schemas.openxmlformats.org/markup-compatibility/2006">
      <mc:Choice Requires="x14">
        <control shapeId="1307" r:id="rId287" name="Control 28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7" r:id="rId287" name="Control 283"/>
      </mc:Fallback>
    </mc:AlternateContent>
    <mc:AlternateContent xmlns:mc="http://schemas.openxmlformats.org/markup-compatibility/2006">
      <mc:Choice Requires="x14">
        <control shapeId="1308" r:id="rId288" name="Control 28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8" r:id="rId288" name="Control 284"/>
      </mc:Fallback>
    </mc:AlternateContent>
    <mc:AlternateContent xmlns:mc="http://schemas.openxmlformats.org/markup-compatibility/2006">
      <mc:Choice Requires="x14">
        <control shapeId="1309" r:id="rId289" name="Control 28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09" r:id="rId289" name="Control 285"/>
      </mc:Fallback>
    </mc:AlternateContent>
    <mc:AlternateContent xmlns:mc="http://schemas.openxmlformats.org/markup-compatibility/2006">
      <mc:Choice Requires="x14">
        <control shapeId="1310" r:id="rId290" name="Control 28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0" r:id="rId290" name="Control 286"/>
      </mc:Fallback>
    </mc:AlternateContent>
    <mc:AlternateContent xmlns:mc="http://schemas.openxmlformats.org/markup-compatibility/2006">
      <mc:Choice Requires="x14">
        <control shapeId="1311" r:id="rId291" name="Control 28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1" r:id="rId291" name="Control 287"/>
      </mc:Fallback>
    </mc:AlternateContent>
    <mc:AlternateContent xmlns:mc="http://schemas.openxmlformats.org/markup-compatibility/2006">
      <mc:Choice Requires="x14">
        <control shapeId="1312" r:id="rId292" name="Control 28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2" r:id="rId292" name="Control 288"/>
      </mc:Fallback>
    </mc:AlternateContent>
    <mc:AlternateContent xmlns:mc="http://schemas.openxmlformats.org/markup-compatibility/2006">
      <mc:Choice Requires="x14">
        <control shapeId="1313" r:id="rId293" name="Control 28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3" r:id="rId293" name="Control 289"/>
      </mc:Fallback>
    </mc:AlternateContent>
    <mc:AlternateContent xmlns:mc="http://schemas.openxmlformats.org/markup-compatibility/2006">
      <mc:Choice Requires="x14">
        <control shapeId="1314" r:id="rId294" name="Control 29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4" r:id="rId294" name="Control 290"/>
      </mc:Fallback>
    </mc:AlternateContent>
    <mc:AlternateContent xmlns:mc="http://schemas.openxmlformats.org/markup-compatibility/2006">
      <mc:Choice Requires="x14">
        <control shapeId="1315" r:id="rId295" name="Control 29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5" r:id="rId295" name="Control 291"/>
      </mc:Fallback>
    </mc:AlternateContent>
    <mc:AlternateContent xmlns:mc="http://schemas.openxmlformats.org/markup-compatibility/2006">
      <mc:Choice Requires="x14">
        <control shapeId="1316" r:id="rId296" name="Control 29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6" r:id="rId296" name="Control 292"/>
      </mc:Fallback>
    </mc:AlternateContent>
    <mc:AlternateContent xmlns:mc="http://schemas.openxmlformats.org/markup-compatibility/2006">
      <mc:Choice Requires="x14">
        <control shapeId="1317" r:id="rId297" name="Control 29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7" r:id="rId297" name="Control 293"/>
      </mc:Fallback>
    </mc:AlternateContent>
    <mc:AlternateContent xmlns:mc="http://schemas.openxmlformats.org/markup-compatibility/2006">
      <mc:Choice Requires="x14">
        <control shapeId="1318" r:id="rId298" name="Control 29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8" r:id="rId298" name="Control 294"/>
      </mc:Fallback>
    </mc:AlternateContent>
    <mc:AlternateContent xmlns:mc="http://schemas.openxmlformats.org/markup-compatibility/2006">
      <mc:Choice Requires="x14">
        <control shapeId="1319" r:id="rId299" name="Control 29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19" r:id="rId299" name="Control 295"/>
      </mc:Fallback>
    </mc:AlternateContent>
    <mc:AlternateContent xmlns:mc="http://schemas.openxmlformats.org/markup-compatibility/2006">
      <mc:Choice Requires="x14">
        <control shapeId="1320" r:id="rId300" name="Control 29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0" r:id="rId300" name="Control 296"/>
      </mc:Fallback>
    </mc:AlternateContent>
    <mc:AlternateContent xmlns:mc="http://schemas.openxmlformats.org/markup-compatibility/2006">
      <mc:Choice Requires="x14">
        <control shapeId="1321" r:id="rId301" name="Control 29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1" r:id="rId301" name="Control 297"/>
      </mc:Fallback>
    </mc:AlternateContent>
    <mc:AlternateContent xmlns:mc="http://schemas.openxmlformats.org/markup-compatibility/2006">
      <mc:Choice Requires="x14">
        <control shapeId="1322" r:id="rId302" name="Control 29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2" r:id="rId302" name="Control 298"/>
      </mc:Fallback>
    </mc:AlternateContent>
    <mc:AlternateContent xmlns:mc="http://schemas.openxmlformats.org/markup-compatibility/2006">
      <mc:Choice Requires="x14">
        <control shapeId="1323" r:id="rId303" name="Control 29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3" r:id="rId303" name="Control 299"/>
      </mc:Fallback>
    </mc:AlternateContent>
    <mc:AlternateContent xmlns:mc="http://schemas.openxmlformats.org/markup-compatibility/2006">
      <mc:Choice Requires="x14">
        <control shapeId="1324" r:id="rId304" name="Control 30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4" r:id="rId304" name="Control 300"/>
      </mc:Fallback>
    </mc:AlternateContent>
    <mc:AlternateContent xmlns:mc="http://schemas.openxmlformats.org/markup-compatibility/2006">
      <mc:Choice Requires="x14">
        <control shapeId="1325" r:id="rId305" name="Control 30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5" r:id="rId305" name="Control 301"/>
      </mc:Fallback>
    </mc:AlternateContent>
    <mc:AlternateContent xmlns:mc="http://schemas.openxmlformats.org/markup-compatibility/2006">
      <mc:Choice Requires="x14">
        <control shapeId="1326" r:id="rId306" name="Control 30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6" r:id="rId306" name="Control 302"/>
      </mc:Fallback>
    </mc:AlternateContent>
    <mc:AlternateContent xmlns:mc="http://schemas.openxmlformats.org/markup-compatibility/2006">
      <mc:Choice Requires="x14">
        <control shapeId="1327" r:id="rId307" name="Control 30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7" r:id="rId307" name="Control 303"/>
      </mc:Fallback>
    </mc:AlternateContent>
    <mc:AlternateContent xmlns:mc="http://schemas.openxmlformats.org/markup-compatibility/2006">
      <mc:Choice Requires="x14">
        <control shapeId="1328" r:id="rId308" name="Control 30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8" r:id="rId308" name="Control 304"/>
      </mc:Fallback>
    </mc:AlternateContent>
    <mc:AlternateContent xmlns:mc="http://schemas.openxmlformats.org/markup-compatibility/2006">
      <mc:Choice Requires="x14">
        <control shapeId="1329" r:id="rId309" name="Control 30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29" r:id="rId309" name="Control 305"/>
      </mc:Fallback>
    </mc:AlternateContent>
    <mc:AlternateContent xmlns:mc="http://schemas.openxmlformats.org/markup-compatibility/2006">
      <mc:Choice Requires="x14">
        <control shapeId="1330" r:id="rId310" name="Control 30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0" r:id="rId310" name="Control 306"/>
      </mc:Fallback>
    </mc:AlternateContent>
    <mc:AlternateContent xmlns:mc="http://schemas.openxmlformats.org/markup-compatibility/2006">
      <mc:Choice Requires="x14">
        <control shapeId="1331" r:id="rId311" name="Control 30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1" r:id="rId311" name="Control 307"/>
      </mc:Fallback>
    </mc:AlternateContent>
    <mc:AlternateContent xmlns:mc="http://schemas.openxmlformats.org/markup-compatibility/2006">
      <mc:Choice Requires="x14">
        <control shapeId="1332" r:id="rId312" name="Control 30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2" r:id="rId312" name="Control 308"/>
      </mc:Fallback>
    </mc:AlternateContent>
    <mc:AlternateContent xmlns:mc="http://schemas.openxmlformats.org/markup-compatibility/2006">
      <mc:Choice Requires="x14">
        <control shapeId="1333" r:id="rId313" name="Control 30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3" r:id="rId313" name="Control 309"/>
      </mc:Fallback>
    </mc:AlternateContent>
    <mc:AlternateContent xmlns:mc="http://schemas.openxmlformats.org/markup-compatibility/2006">
      <mc:Choice Requires="x14">
        <control shapeId="1334" r:id="rId314" name="Control 31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4" r:id="rId314" name="Control 310"/>
      </mc:Fallback>
    </mc:AlternateContent>
    <mc:AlternateContent xmlns:mc="http://schemas.openxmlformats.org/markup-compatibility/2006">
      <mc:Choice Requires="x14">
        <control shapeId="1335" r:id="rId315" name="Control 31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5" r:id="rId315" name="Control 311"/>
      </mc:Fallback>
    </mc:AlternateContent>
    <mc:AlternateContent xmlns:mc="http://schemas.openxmlformats.org/markup-compatibility/2006">
      <mc:Choice Requires="x14">
        <control shapeId="1336" r:id="rId316" name="Control 31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6" r:id="rId316" name="Control 312"/>
      </mc:Fallback>
    </mc:AlternateContent>
    <mc:AlternateContent xmlns:mc="http://schemas.openxmlformats.org/markup-compatibility/2006">
      <mc:Choice Requires="x14">
        <control shapeId="1337" r:id="rId317" name="Control 31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7" r:id="rId317" name="Control 313"/>
      </mc:Fallback>
    </mc:AlternateContent>
    <mc:AlternateContent xmlns:mc="http://schemas.openxmlformats.org/markup-compatibility/2006">
      <mc:Choice Requires="x14">
        <control shapeId="1338" r:id="rId318" name="Control 31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8" r:id="rId318" name="Control 314"/>
      </mc:Fallback>
    </mc:AlternateContent>
    <mc:AlternateContent xmlns:mc="http://schemas.openxmlformats.org/markup-compatibility/2006">
      <mc:Choice Requires="x14">
        <control shapeId="1339" r:id="rId319" name="Control 31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39" r:id="rId319" name="Control 315"/>
      </mc:Fallback>
    </mc:AlternateContent>
    <mc:AlternateContent xmlns:mc="http://schemas.openxmlformats.org/markup-compatibility/2006">
      <mc:Choice Requires="x14">
        <control shapeId="1340" r:id="rId320" name="Control 31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0" r:id="rId320" name="Control 316"/>
      </mc:Fallback>
    </mc:AlternateContent>
    <mc:AlternateContent xmlns:mc="http://schemas.openxmlformats.org/markup-compatibility/2006">
      <mc:Choice Requires="x14">
        <control shapeId="1341" r:id="rId321" name="Control 31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1" r:id="rId321" name="Control 317"/>
      </mc:Fallback>
    </mc:AlternateContent>
    <mc:AlternateContent xmlns:mc="http://schemas.openxmlformats.org/markup-compatibility/2006">
      <mc:Choice Requires="x14">
        <control shapeId="1342" r:id="rId322" name="Control 31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2" r:id="rId322" name="Control 318"/>
      </mc:Fallback>
    </mc:AlternateContent>
    <mc:AlternateContent xmlns:mc="http://schemas.openxmlformats.org/markup-compatibility/2006">
      <mc:Choice Requires="x14">
        <control shapeId="1343" r:id="rId323" name="Control 31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3" r:id="rId323" name="Control 319"/>
      </mc:Fallback>
    </mc:AlternateContent>
    <mc:AlternateContent xmlns:mc="http://schemas.openxmlformats.org/markup-compatibility/2006">
      <mc:Choice Requires="x14">
        <control shapeId="1344" r:id="rId324" name="Control 32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4" r:id="rId324" name="Control 320"/>
      </mc:Fallback>
    </mc:AlternateContent>
    <mc:AlternateContent xmlns:mc="http://schemas.openxmlformats.org/markup-compatibility/2006">
      <mc:Choice Requires="x14">
        <control shapeId="1345" r:id="rId325" name="Control 32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5" r:id="rId325" name="Control 321"/>
      </mc:Fallback>
    </mc:AlternateContent>
    <mc:AlternateContent xmlns:mc="http://schemas.openxmlformats.org/markup-compatibility/2006">
      <mc:Choice Requires="x14">
        <control shapeId="1346" r:id="rId326" name="Control 32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6" r:id="rId326" name="Control 322"/>
      </mc:Fallback>
    </mc:AlternateContent>
    <mc:AlternateContent xmlns:mc="http://schemas.openxmlformats.org/markup-compatibility/2006">
      <mc:Choice Requires="x14">
        <control shapeId="1347" r:id="rId327" name="Control 32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7" r:id="rId327" name="Control 323"/>
      </mc:Fallback>
    </mc:AlternateContent>
    <mc:AlternateContent xmlns:mc="http://schemas.openxmlformats.org/markup-compatibility/2006">
      <mc:Choice Requires="x14">
        <control shapeId="1348" r:id="rId328" name="Control 32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8" r:id="rId328" name="Control 324"/>
      </mc:Fallback>
    </mc:AlternateContent>
    <mc:AlternateContent xmlns:mc="http://schemas.openxmlformats.org/markup-compatibility/2006">
      <mc:Choice Requires="x14">
        <control shapeId="1349" r:id="rId329" name="Control 32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49" r:id="rId329" name="Control 325"/>
      </mc:Fallback>
    </mc:AlternateContent>
    <mc:AlternateContent xmlns:mc="http://schemas.openxmlformats.org/markup-compatibility/2006">
      <mc:Choice Requires="x14">
        <control shapeId="1350" r:id="rId330" name="Control 32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0" r:id="rId330" name="Control 326"/>
      </mc:Fallback>
    </mc:AlternateContent>
    <mc:AlternateContent xmlns:mc="http://schemas.openxmlformats.org/markup-compatibility/2006">
      <mc:Choice Requires="x14">
        <control shapeId="1351" r:id="rId331" name="Control 32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1" r:id="rId331" name="Control 327"/>
      </mc:Fallback>
    </mc:AlternateContent>
    <mc:AlternateContent xmlns:mc="http://schemas.openxmlformats.org/markup-compatibility/2006">
      <mc:Choice Requires="x14">
        <control shapeId="1352" r:id="rId332" name="Control 32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2" r:id="rId332" name="Control 328"/>
      </mc:Fallback>
    </mc:AlternateContent>
    <mc:AlternateContent xmlns:mc="http://schemas.openxmlformats.org/markup-compatibility/2006">
      <mc:Choice Requires="x14">
        <control shapeId="1353" r:id="rId333" name="Control 32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3" r:id="rId333" name="Control 329"/>
      </mc:Fallback>
    </mc:AlternateContent>
    <mc:AlternateContent xmlns:mc="http://schemas.openxmlformats.org/markup-compatibility/2006">
      <mc:Choice Requires="x14">
        <control shapeId="1354" r:id="rId334" name="Control 33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4" r:id="rId334" name="Control 330"/>
      </mc:Fallback>
    </mc:AlternateContent>
    <mc:AlternateContent xmlns:mc="http://schemas.openxmlformats.org/markup-compatibility/2006">
      <mc:Choice Requires="x14">
        <control shapeId="1355" r:id="rId335" name="Control 33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5" r:id="rId335" name="Control 331"/>
      </mc:Fallback>
    </mc:AlternateContent>
    <mc:AlternateContent xmlns:mc="http://schemas.openxmlformats.org/markup-compatibility/2006">
      <mc:Choice Requires="x14">
        <control shapeId="1356" r:id="rId336" name="Control 33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6" r:id="rId336" name="Control 332"/>
      </mc:Fallback>
    </mc:AlternateContent>
    <mc:AlternateContent xmlns:mc="http://schemas.openxmlformats.org/markup-compatibility/2006">
      <mc:Choice Requires="x14">
        <control shapeId="1357" r:id="rId337" name="Control 33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7" r:id="rId337" name="Control 333"/>
      </mc:Fallback>
    </mc:AlternateContent>
    <mc:AlternateContent xmlns:mc="http://schemas.openxmlformats.org/markup-compatibility/2006">
      <mc:Choice Requires="x14">
        <control shapeId="1358" r:id="rId338" name="Control 33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8" r:id="rId338" name="Control 334"/>
      </mc:Fallback>
    </mc:AlternateContent>
    <mc:AlternateContent xmlns:mc="http://schemas.openxmlformats.org/markup-compatibility/2006">
      <mc:Choice Requires="x14">
        <control shapeId="1359" r:id="rId339" name="Control 33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59" r:id="rId339" name="Control 335"/>
      </mc:Fallback>
    </mc:AlternateContent>
    <mc:AlternateContent xmlns:mc="http://schemas.openxmlformats.org/markup-compatibility/2006">
      <mc:Choice Requires="x14">
        <control shapeId="1360" r:id="rId340" name="Control 33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0" r:id="rId340" name="Control 336"/>
      </mc:Fallback>
    </mc:AlternateContent>
    <mc:AlternateContent xmlns:mc="http://schemas.openxmlformats.org/markup-compatibility/2006">
      <mc:Choice Requires="x14">
        <control shapeId="1361" r:id="rId341" name="Control 33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1" r:id="rId341" name="Control 337"/>
      </mc:Fallback>
    </mc:AlternateContent>
    <mc:AlternateContent xmlns:mc="http://schemas.openxmlformats.org/markup-compatibility/2006">
      <mc:Choice Requires="x14">
        <control shapeId="1362" r:id="rId342" name="Control 33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2" r:id="rId342" name="Control 338"/>
      </mc:Fallback>
    </mc:AlternateContent>
    <mc:AlternateContent xmlns:mc="http://schemas.openxmlformats.org/markup-compatibility/2006">
      <mc:Choice Requires="x14">
        <control shapeId="1363" r:id="rId343" name="Control 33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3" r:id="rId343" name="Control 339"/>
      </mc:Fallback>
    </mc:AlternateContent>
    <mc:AlternateContent xmlns:mc="http://schemas.openxmlformats.org/markup-compatibility/2006">
      <mc:Choice Requires="x14">
        <control shapeId="1364" r:id="rId344" name="Control 34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4" r:id="rId344" name="Control 340"/>
      </mc:Fallback>
    </mc:AlternateContent>
    <mc:AlternateContent xmlns:mc="http://schemas.openxmlformats.org/markup-compatibility/2006">
      <mc:Choice Requires="x14">
        <control shapeId="1365" r:id="rId345" name="Control 34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5" r:id="rId345" name="Control 341"/>
      </mc:Fallback>
    </mc:AlternateContent>
    <mc:AlternateContent xmlns:mc="http://schemas.openxmlformats.org/markup-compatibility/2006">
      <mc:Choice Requires="x14">
        <control shapeId="1366" r:id="rId346" name="Control 34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6" r:id="rId346" name="Control 342"/>
      </mc:Fallback>
    </mc:AlternateContent>
    <mc:AlternateContent xmlns:mc="http://schemas.openxmlformats.org/markup-compatibility/2006">
      <mc:Choice Requires="x14">
        <control shapeId="1367" r:id="rId347" name="Control 34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7" r:id="rId347" name="Control 343"/>
      </mc:Fallback>
    </mc:AlternateContent>
    <mc:AlternateContent xmlns:mc="http://schemas.openxmlformats.org/markup-compatibility/2006">
      <mc:Choice Requires="x14">
        <control shapeId="1368" r:id="rId348" name="Control 34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8" r:id="rId348" name="Control 344"/>
      </mc:Fallback>
    </mc:AlternateContent>
    <mc:AlternateContent xmlns:mc="http://schemas.openxmlformats.org/markup-compatibility/2006">
      <mc:Choice Requires="x14">
        <control shapeId="1369" r:id="rId349" name="Control 34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69" r:id="rId349" name="Control 345"/>
      </mc:Fallback>
    </mc:AlternateContent>
    <mc:AlternateContent xmlns:mc="http://schemas.openxmlformats.org/markup-compatibility/2006">
      <mc:Choice Requires="x14">
        <control shapeId="1370" r:id="rId350" name="Control 34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0" r:id="rId350" name="Control 346"/>
      </mc:Fallback>
    </mc:AlternateContent>
    <mc:AlternateContent xmlns:mc="http://schemas.openxmlformats.org/markup-compatibility/2006">
      <mc:Choice Requires="x14">
        <control shapeId="1371" r:id="rId351" name="Control 34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1" r:id="rId351" name="Control 347"/>
      </mc:Fallback>
    </mc:AlternateContent>
    <mc:AlternateContent xmlns:mc="http://schemas.openxmlformats.org/markup-compatibility/2006">
      <mc:Choice Requires="x14">
        <control shapeId="1372" r:id="rId352" name="Control 34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2" r:id="rId352" name="Control 348"/>
      </mc:Fallback>
    </mc:AlternateContent>
    <mc:AlternateContent xmlns:mc="http://schemas.openxmlformats.org/markup-compatibility/2006">
      <mc:Choice Requires="x14">
        <control shapeId="1373" r:id="rId353" name="Control 34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3" r:id="rId353" name="Control 349"/>
      </mc:Fallback>
    </mc:AlternateContent>
    <mc:AlternateContent xmlns:mc="http://schemas.openxmlformats.org/markup-compatibility/2006">
      <mc:Choice Requires="x14">
        <control shapeId="1374" r:id="rId354" name="Control 35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4" r:id="rId354" name="Control 350"/>
      </mc:Fallback>
    </mc:AlternateContent>
    <mc:AlternateContent xmlns:mc="http://schemas.openxmlformats.org/markup-compatibility/2006">
      <mc:Choice Requires="x14">
        <control shapeId="1375" r:id="rId355" name="Control 35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5" r:id="rId355" name="Control 351"/>
      </mc:Fallback>
    </mc:AlternateContent>
    <mc:AlternateContent xmlns:mc="http://schemas.openxmlformats.org/markup-compatibility/2006">
      <mc:Choice Requires="x14">
        <control shapeId="1376" r:id="rId356" name="Control 35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6" r:id="rId356" name="Control 352"/>
      </mc:Fallback>
    </mc:AlternateContent>
    <mc:AlternateContent xmlns:mc="http://schemas.openxmlformats.org/markup-compatibility/2006">
      <mc:Choice Requires="x14">
        <control shapeId="1377" r:id="rId357" name="Control 35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7" r:id="rId357" name="Control 353"/>
      </mc:Fallback>
    </mc:AlternateContent>
    <mc:AlternateContent xmlns:mc="http://schemas.openxmlformats.org/markup-compatibility/2006">
      <mc:Choice Requires="x14">
        <control shapeId="1378" r:id="rId358" name="Control 35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8" r:id="rId358" name="Control 354"/>
      </mc:Fallback>
    </mc:AlternateContent>
    <mc:AlternateContent xmlns:mc="http://schemas.openxmlformats.org/markup-compatibility/2006">
      <mc:Choice Requires="x14">
        <control shapeId="1379" r:id="rId359" name="Control 35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79" r:id="rId359" name="Control 355"/>
      </mc:Fallback>
    </mc:AlternateContent>
    <mc:AlternateContent xmlns:mc="http://schemas.openxmlformats.org/markup-compatibility/2006">
      <mc:Choice Requires="x14">
        <control shapeId="1380" r:id="rId360" name="Control 35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0" r:id="rId360" name="Control 356"/>
      </mc:Fallback>
    </mc:AlternateContent>
    <mc:AlternateContent xmlns:mc="http://schemas.openxmlformats.org/markup-compatibility/2006">
      <mc:Choice Requires="x14">
        <control shapeId="1381" r:id="rId361" name="Control 35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1" r:id="rId361" name="Control 357"/>
      </mc:Fallback>
    </mc:AlternateContent>
    <mc:AlternateContent xmlns:mc="http://schemas.openxmlformats.org/markup-compatibility/2006">
      <mc:Choice Requires="x14">
        <control shapeId="1382" r:id="rId362" name="Control 35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2" r:id="rId362" name="Control 358"/>
      </mc:Fallback>
    </mc:AlternateContent>
    <mc:AlternateContent xmlns:mc="http://schemas.openxmlformats.org/markup-compatibility/2006">
      <mc:Choice Requires="x14">
        <control shapeId="1383" r:id="rId363" name="Control 35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3" r:id="rId363" name="Control 359"/>
      </mc:Fallback>
    </mc:AlternateContent>
    <mc:AlternateContent xmlns:mc="http://schemas.openxmlformats.org/markup-compatibility/2006">
      <mc:Choice Requires="x14">
        <control shapeId="1384" r:id="rId364" name="Control 36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4" r:id="rId364" name="Control 360"/>
      </mc:Fallback>
    </mc:AlternateContent>
    <mc:AlternateContent xmlns:mc="http://schemas.openxmlformats.org/markup-compatibility/2006">
      <mc:Choice Requires="x14">
        <control shapeId="1385" r:id="rId365" name="Control 36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5" r:id="rId365" name="Control 361"/>
      </mc:Fallback>
    </mc:AlternateContent>
    <mc:AlternateContent xmlns:mc="http://schemas.openxmlformats.org/markup-compatibility/2006">
      <mc:Choice Requires="x14">
        <control shapeId="1386" r:id="rId366" name="Control 36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6" r:id="rId366" name="Control 362"/>
      </mc:Fallback>
    </mc:AlternateContent>
    <mc:AlternateContent xmlns:mc="http://schemas.openxmlformats.org/markup-compatibility/2006">
      <mc:Choice Requires="x14">
        <control shapeId="1387" r:id="rId367" name="Control 36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7" r:id="rId367" name="Control 363"/>
      </mc:Fallback>
    </mc:AlternateContent>
    <mc:AlternateContent xmlns:mc="http://schemas.openxmlformats.org/markup-compatibility/2006">
      <mc:Choice Requires="x14">
        <control shapeId="1388" r:id="rId368" name="Control 36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8" r:id="rId368" name="Control 364"/>
      </mc:Fallback>
    </mc:AlternateContent>
    <mc:AlternateContent xmlns:mc="http://schemas.openxmlformats.org/markup-compatibility/2006">
      <mc:Choice Requires="x14">
        <control shapeId="1389" r:id="rId369" name="Control 36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89" r:id="rId369" name="Control 365"/>
      </mc:Fallback>
    </mc:AlternateContent>
    <mc:AlternateContent xmlns:mc="http://schemas.openxmlformats.org/markup-compatibility/2006">
      <mc:Choice Requires="x14">
        <control shapeId="1390" r:id="rId370" name="Control 36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0" r:id="rId370" name="Control 366"/>
      </mc:Fallback>
    </mc:AlternateContent>
    <mc:AlternateContent xmlns:mc="http://schemas.openxmlformats.org/markup-compatibility/2006">
      <mc:Choice Requires="x14">
        <control shapeId="1391" r:id="rId371" name="Control 36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1" r:id="rId371" name="Control 367"/>
      </mc:Fallback>
    </mc:AlternateContent>
    <mc:AlternateContent xmlns:mc="http://schemas.openxmlformats.org/markup-compatibility/2006">
      <mc:Choice Requires="x14">
        <control shapeId="1392" r:id="rId372" name="Control 36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2" r:id="rId372" name="Control 368"/>
      </mc:Fallback>
    </mc:AlternateContent>
    <mc:AlternateContent xmlns:mc="http://schemas.openxmlformats.org/markup-compatibility/2006">
      <mc:Choice Requires="x14">
        <control shapeId="1393" r:id="rId373" name="Control 36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3" r:id="rId373" name="Control 369"/>
      </mc:Fallback>
    </mc:AlternateContent>
    <mc:AlternateContent xmlns:mc="http://schemas.openxmlformats.org/markup-compatibility/2006">
      <mc:Choice Requires="x14">
        <control shapeId="1394" r:id="rId374" name="Control 37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4" r:id="rId374" name="Control 370"/>
      </mc:Fallback>
    </mc:AlternateContent>
    <mc:AlternateContent xmlns:mc="http://schemas.openxmlformats.org/markup-compatibility/2006">
      <mc:Choice Requires="x14">
        <control shapeId="1395" r:id="rId375" name="Control 37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5" r:id="rId375" name="Control 371"/>
      </mc:Fallback>
    </mc:AlternateContent>
    <mc:AlternateContent xmlns:mc="http://schemas.openxmlformats.org/markup-compatibility/2006">
      <mc:Choice Requires="x14">
        <control shapeId="1396" r:id="rId376" name="Control 37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6" r:id="rId376" name="Control 372"/>
      </mc:Fallback>
    </mc:AlternateContent>
    <mc:AlternateContent xmlns:mc="http://schemas.openxmlformats.org/markup-compatibility/2006">
      <mc:Choice Requires="x14">
        <control shapeId="1397" r:id="rId377" name="Control 37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7" r:id="rId377" name="Control 373"/>
      </mc:Fallback>
    </mc:AlternateContent>
    <mc:AlternateContent xmlns:mc="http://schemas.openxmlformats.org/markup-compatibility/2006">
      <mc:Choice Requires="x14">
        <control shapeId="1398" r:id="rId378" name="Control 37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8" r:id="rId378" name="Control 374"/>
      </mc:Fallback>
    </mc:AlternateContent>
    <mc:AlternateContent xmlns:mc="http://schemas.openxmlformats.org/markup-compatibility/2006">
      <mc:Choice Requires="x14">
        <control shapeId="1399" r:id="rId379" name="Control 37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399" r:id="rId379" name="Control 375"/>
      </mc:Fallback>
    </mc:AlternateContent>
    <mc:AlternateContent xmlns:mc="http://schemas.openxmlformats.org/markup-compatibility/2006">
      <mc:Choice Requires="x14">
        <control shapeId="1400" r:id="rId380" name="Control 37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0" r:id="rId380" name="Control 376"/>
      </mc:Fallback>
    </mc:AlternateContent>
    <mc:AlternateContent xmlns:mc="http://schemas.openxmlformats.org/markup-compatibility/2006">
      <mc:Choice Requires="x14">
        <control shapeId="1401" r:id="rId381" name="Control 37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1" r:id="rId381" name="Control 377"/>
      </mc:Fallback>
    </mc:AlternateContent>
    <mc:AlternateContent xmlns:mc="http://schemas.openxmlformats.org/markup-compatibility/2006">
      <mc:Choice Requires="x14">
        <control shapeId="1402" r:id="rId382" name="Control 37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2" r:id="rId382" name="Control 378"/>
      </mc:Fallback>
    </mc:AlternateContent>
    <mc:AlternateContent xmlns:mc="http://schemas.openxmlformats.org/markup-compatibility/2006">
      <mc:Choice Requires="x14">
        <control shapeId="1403" r:id="rId383" name="Control 37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3" r:id="rId383" name="Control 379"/>
      </mc:Fallback>
    </mc:AlternateContent>
    <mc:AlternateContent xmlns:mc="http://schemas.openxmlformats.org/markup-compatibility/2006">
      <mc:Choice Requires="x14">
        <control shapeId="1404" r:id="rId384" name="Control 38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4" r:id="rId384" name="Control 380"/>
      </mc:Fallback>
    </mc:AlternateContent>
    <mc:AlternateContent xmlns:mc="http://schemas.openxmlformats.org/markup-compatibility/2006">
      <mc:Choice Requires="x14">
        <control shapeId="1405" r:id="rId385" name="Control 38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5" r:id="rId385" name="Control 381"/>
      </mc:Fallback>
    </mc:AlternateContent>
    <mc:AlternateContent xmlns:mc="http://schemas.openxmlformats.org/markup-compatibility/2006">
      <mc:Choice Requires="x14">
        <control shapeId="1406" r:id="rId386" name="Control 38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6" r:id="rId386" name="Control 382"/>
      </mc:Fallback>
    </mc:AlternateContent>
    <mc:AlternateContent xmlns:mc="http://schemas.openxmlformats.org/markup-compatibility/2006">
      <mc:Choice Requires="x14">
        <control shapeId="1407" r:id="rId387" name="Control 38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7" r:id="rId387" name="Control 383"/>
      </mc:Fallback>
    </mc:AlternateContent>
    <mc:AlternateContent xmlns:mc="http://schemas.openxmlformats.org/markup-compatibility/2006">
      <mc:Choice Requires="x14">
        <control shapeId="1408" r:id="rId388" name="Control 38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8" r:id="rId388" name="Control 384"/>
      </mc:Fallback>
    </mc:AlternateContent>
    <mc:AlternateContent xmlns:mc="http://schemas.openxmlformats.org/markup-compatibility/2006">
      <mc:Choice Requires="x14">
        <control shapeId="1409" r:id="rId389" name="Control 38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09" r:id="rId389" name="Control 385"/>
      </mc:Fallback>
    </mc:AlternateContent>
    <mc:AlternateContent xmlns:mc="http://schemas.openxmlformats.org/markup-compatibility/2006">
      <mc:Choice Requires="x14">
        <control shapeId="1410" r:id="rId390" name="Control 38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0" r:id="rId390" name="Control 386"/>
      </mc:Fallback>
    </mc:AlternateContent>
    <mc:AlternateContent xmlns:mc="http://schemas.openxmlformats.org/markup-compatibility/2006">
      <mc:Choice Requires="x14">
        <control shapeId="1411" r:id="rId391" name="Control 38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1" r:id="rId391" name="Control 387"/>
      </mc:Fallback>
    </mc:AlternateContent>
    <mc:AlternateContent xmlns:mc="http://schemas.openxmlformats.org/markup-compatibility/2006">
      <mc:Choice Requires="x14">
        <control shapeId="1412" r:id="rId392" name="Control 38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2" r:id="rId392" name="Control 388"/>
      </mc:Fallback>
    </mc:AlternateContent>
    <mc:AlternateContent xmlns:mc="http://schemas.openxmlformats.org/markup-compatibility/2006">
      <mc:Choice Requires="x14">
        <control shapeId="1413" r:id="rId393" name="Control 38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3" r:id="rId393" name="Control 389"/>
      </mc:Fallback>
    </mc:AlternateContent>
    <mc:AlternateContent xmlns:mc="http://schemas.openxmlformats.org/markup-compatibility/2006">
      <mc:Choice Requires="x14">
        <control shapeId="1414" r:id="rId394" name="Control 39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4" r:id="rId394" name="Control 390"/>
      </mc:Fallback>
    </mc:AlternateContent>
    <mc:AlternateContent xmlns:mc="http://schemas.openxmlformats.org/markup-compatibility/2006">
      <mc:Choice Requires="x14">
        <control shapeId="1415" r:id="rId395" name="Control 39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5" r:id="rId395" name="Control 391"/>
      </mc:Fallback>
    </mc:AlternateContent>
    <mc:AlternateContent xmlns:mc="http://schemas.openxmlformats.org/markup-compatibility/2006">
      <mc:Choice Requires="x14">
        <control shapeId="1416" r:id="rId396" name="Control 39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6" r:id="rId396" name="Control 392"/>
      </mc:Fallback>
    </mc:AlternateContent>
    <mc:AlternateContent xmlns:mc="http://schemas.openxmlformats.org/markup-compatibility/2006">
      <mc:Choice Requires="x14">
        <control shapeId="1417" r:id="rId397" name="Control 39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7" r:id="rId397" name="Control 393"/>
      </mc:Fallback>
    </mc:AlternateContent>
    <mc:AlternateContent xmlns:mc="http://schemas.openxmlformats.org/markup-compatibility/2006">
      <mc:Choice Requires="x14">
        <control shapeId="1418" r:id="rId398" name="Control 39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8" r:id="rId398" name="Control 394"/>
      </mc:Fallback>
    </mc:AlternateContent>
    <mc:AlternateContent xmlns:mc="http://schemas.openxmlformats.org/markup-compatibility/2006">
      <mc:Choice Requires="x14">
        <control shapeId="1419" r:id="rId399" name="Control 39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19" r:id="rId399" name="Control 395"/>
      </mc:Fallback>
    </mc:AlternateContent>
    <mc:AlternateContent xmlns:mc="http://schemas.openxmlformats.org/markup-compatibility/2006">
      <mc:Choice Requires="x14">
        <control shapeId="1420" r:id="rId400" name="Control 39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0" r:id="rId400" name="Control 396"/>
      </mc:Fallback>
    </mc:AlternateContent>
    <mc:AlternateContent xmlns:mc="http://schemas.openxmlformats.org/markup-compatibility/2006">
      <mc:Choice Requires="x14">
        <control shapeId="1421" r:id="rId401" name="Control 39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1" r:id="rId401" name="Control 397"/>
      </mc:Fallback>
    </mc:AlternateContent>
    <mc:AlternateContent xmlns:mc="http://schemas.openxmlformats.org/markup-compatibility/2006">
      <mc:Choice Requires="x14">
        <control shapeId="1422" r:id="rId402" name="Control 39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2" r:id="rId402" name="Control 398"/>
      </mc:Fallback>
    </mc:AlternateContent>
    <mc:AlternateContent xmlns:mc="http://schemas.openxmlformats.org/markup-compatibility/2006">
      <mc:Choice Requires="x14">
        <control shapeId="1423" r:id="rId403" name="Control 39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3" r:id="rId403" name="Control 399"/>
      </mc:Fallback>
    </mc:AlternateContent>
    <mc:AlternateContent xmlns:mc="http://schemas.openxmlformats.org/markup-compatibility/2006">
      <mc:Choice Requires="x14">
        <control shapeId="1424" r:id="rId404" name="Control 40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4" r:id="rId404" name="Control 400"/>
      </mc:Fallback>
    </mc:AlternateContent>
    <mc:AlternateContent xmlns:mc="http://schemas.openxmlformats.org/markup-compatibility/2006">
      <mc:Choice Requires="x14">
        <control shapeId="1425" r:id="rId405" name="Control 40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5" r:id="rId405" name="Control 401"/>
      </mc:Fallback>
    </mc:AlternateContent>
    <mc:AlternateContent xmlns:mc="http://schemas.openxmlformats.org/markup-compatibility/2006">
      <mc:Choice Requires="x14">
        <control shapeId="1426" r:id="rId406" name="Control 40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6" r:id="rId406" name="Control 402"/>
      </mc:Fallback>
    </mc:AlternateContent>
    <mc:AlternateContent xmlns:mc="http://schemas.openxmlformats.org/markup-compatibility/2006">
      <mc:Choice Requires="x14">
        <control shapeId="1427" r:id="rId407" name="Control 40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7" r:id="rId407" name="Control 403"/>
      </mc:Fallback>
    </mc:AlternateContent>
    <mc:AlternateContent xmlns:mc="http://schemas.openxmlformats.org/markup-compatibility/2006">
      <mc:Choice Requires="x14">
        <control shapeId="1428" r:id="rId408" name="Control 40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8" r:id="rId408" name="Control 404"/>
      </mc:Fallback>
    </mc:AlternateContent>
    <mc:AlternateContent xmlns:mc="http://schemas.openxmlformats.org/markup-compatibility/2006">
      <mc:Choice Requires="x14">
        <control shapeId="1429" r:id="rId409" name="Control 40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29" r:id="rId409" name="Control 405"/>
      </mc:Fallback>
    </mc:AlternateContent>
    <mc:AlternateContent xmlns:mc="http://schemas.openxmlformats.org/markup-compatibility/2006">
      <mc:Choice Requires="x14">
        <control shapeId="1430" r:id="rId410" name="Control 40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0" r:id="rId410" name="Control 406"/>
      </mc:Fallback>
    </mc:AlternateContent>
    <mc:AlternateContent xmlns:mc="http://schemas.openxmlformats.org/markup-compatibility/2006">
      <mc:Choice Requires="x14">
        <control shapeId="1431" r:id="rId411" name="Control 40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1" r:id="rId411" name="Control 407"/>
      </mc:Fallback>
    </mc:AlternateContent>
    <mc:AlternateContent xmlns:mc="http://schemas.openxmlformats.org/markup-compatibility/2006">
      <mc:Choice Requires="x14">
        <control shapeId="1432" r:id="rId412" name="Control 40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2" r:id="rId412" name="Control 408"/>
      </mc:Fallback>
    </mc:AlternateContent>
    <mc:AlternateContent xmlns:mc="http://schemas.openxmlformats.org/markup-compatibility/2006">
      <mc:Choice Requires="x14">
        <control shapeId="1433" r:id="rId413" name="Control 40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3" r:id="rId413" name="Control 409"/>
      </mc:Fallback>
    </mc:AlternateContent>
    <mc:AlternateContent xmlns:mc="http://schemas.openxmlformats.org/markup-compatibility/2006">
      <mc:Choice Requires="x14">
        <control shapeId="1434" r:id="rId414" name="Control 41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4" r:id="rId414" name="Control 410"/>
      </mc:Fallback>
    </mc:AlternateContent>
    <mc:AlternateContent xmlns:mc="http://schemas.openxmlformats.org/markup-compatibility/2006">
      <mc:Choice Requires="x14">
        <control shapeId="1435" r:id="rId415" name="Control 41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5" r:id="rId415" name="Control 411"/>
      </mc:Fallback>
    </mc:AlternateContent>
    <mc:AlternateContent xmlns:mc="http://schemas.openxmlformats.org/markup-compatibility/2006">
      <mc:Choice Requires="x14">
        <control shapeId="1436" r:id="rId416" name="Control 41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6" r:id="rId416" name="Control 412"/>
      </mc:Fallback>
    </mc:AlternateContent>
    <mc:AlternateContent xmlns:mc="http://schemas.openxmlformats.org/markup-compatibility/2006">
      <mc:Choice Requires="x14">
        <control shapeId="1437" r:id="rId417" name="Control 41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7" r:id="rId417" name="Control 413"/>
      </mc:Fallback>
    </mc:AlternateContent>
    <mc:AlternateContent xmlns:mc="http://schemas.openxmlformats.org/markup-compatibility/2006">
      <mc:Choice Requires="x14">
        <control shapeId="1438" r:id="rId418" name="Control 41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8" r:id="rId418" name="Control 414"/>
      </mc:Fallback>
    </mc:AlternateContent>
    <mc:AlternateContent xmlns:mc="http://schemas.openxmlformats.org/markup-compatibility/2006">
      <mc:Choice Requires="x14">
        <control shapeId="1439" r:id="rId419" name="Control 41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39" r:id="rId419" name="Control 415"/>
      </mc:Fallback>
    </mc:AlternateContent>
    <mc:AlternateContent xmlns:mc="http://schemas.openxmlformats.org/markup-compatibility/2006">
      <mc:Choice Requires="x14">
        <control shapeId="1440" r:id="rId420" name="Control 41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0" r:id="rId420" name="Control 416"/>
      </mc:Fallback>
    </mc:AlternateContent>
    <mc:AlternateContent xmlns:mc="http://schemas.openxmlformats.org/markup-compatibility/2006">
      <mc:Choice Requires="x14">
        <control shapeId="1441" r:id="rId421" name="Control 41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1" r:id="rId421" name="Control 417"/>
      </mc:Fallback>
    </mc:AlternateContent>
    <mc:AlternateContent xmlns:mc="http://schemas.openxmlformats.org/markup-compatibility/2006">
      <mc:Choice Requires="x14">
        <control shapeId="1442" r:id="rId422" name="Control 41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2" r:id="rId422" name="Control 418"/>
      </mc:Fallback>
    </mc:AlternateContent>
    <mc:AlternateContent xmlns:mc="http://schemas.openxmlformats.org/markup-compatibility/2006">
      <mc:Choice Requires="x14">
        <control shapeId="1443" r:id="rId423" name="Control 41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3" r:id="rId423" name="Control 419"/>
      </mc:Fallback>
    </mc:AlternateContent>
    <mc:AlternateContent xmlns:mc="http://schemas.openxmlformats.org/markup-compatibility/2006">
      <mc:Choice Requires="x14">
        <control shapeId="1444" r:id="rId424" name="Control 42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4" r:id="rId424" name="Control 420"/>
      </mc:Fallback>
    </mc:AlternateContent>
    <mc:AlternateContent xmlns:mc="http://schemas.openxmlformats.org/markup-compatibility/2006">
      <mc:Choice Requires="x14">
        <control shapeId="1445" r:id="rId425" name="Control 42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5" r:id="rId425" name="Control 421"/>
      </mc:Fallback>
    </mc:AlternateContent>
    <mc:AlternateContent xmlns:mc="http://schemas.openxmlformats.org/markup-compatibility/2006">
      <mc:Choice Requires="x14">
        <control shapeId="1446" r:id="rId426" name="Control 42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6" r:id="rId426" name="Control 422"/>
      </mc:Fallback>
    </mc:AlternateContent>
    <mc:AlternateContent xmlns:mc="http://schemas.openxmlformats.org/markup-compatibility/2006">
      <mc:Choice Requires="x14">
        <control shapeId="1447" r:id="rId427" name="Control 42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7" r:id="rId427" name="Control 423"/>
      </mc:Fallback>
    </mc:AlternateContent>
    <mc:AlternateContent xmlns:mc="http://schemas.openxmlformats.org/markup-compatibility/2006">
      <mc:Choice Requires="x14">
        <control shapeId="1448" r:id="rId428" name="Control 42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8" r:id="rId428" name="Control 424"/>
      </mc:Fallback>
    </mc:AlternateContent>
    <mc:AlternateContent xmlns:mc="http://schemas.openxmlformats.org/markup-compatibility/2006">
      <mc:Choice Requires="x14">
        <control shapeId="1449" r:id="rId429" name="Control 42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49" r:id="rId429" name="Control 425"/>
      </mc:Fallback>
    </mc:AlternateContent>
    <mc:AlternateContent xmlns:mc="http://schemas.openxmlformats.org/markup-compatibility/2006">
      <mc:Choice Requires="x14">
        <control shapeId="1450" r:id="rId430" name="Control 42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0" r:id="rId430" name="Control 426"/>
      </mc:Fallback>
    </mc:AlternateContent>
    <mc:AlternateContent xmlns:mc="http://schemas.openxmlformats.org/markup-compatibility/2006">
      <mc:Choice Requires="x14">
        <control shapeId="1451" r:id="rId431" name="Control 42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1" r:id="rId431" name="Control 427"/>
      </mc:Fallback>
    </mc:AlternateContent>
    <mc:AlternateContent xmlns:mc="http://schemas.openxmlformats.org/markup-compatibility/2006">
      <mc:Choice Requires="x14">
        <control shapeId="1452" r:id="rId432" name="Control 42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2" r:id="rId432" name="Control 428"/>
      </mc:Fallback>
    </mc:AlternateContent>
    <mc:AlternateContent xmlns:mc="http://schemas.openxmlformats.org/markup-compatibility/2006">
      <mc:Choice Requires="x14">
        <control shapeId="1453" r:id="rId433" name="Control 42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3" r:id="rId433" name="Control 429"/>
      </mc:Fallback>
    </mc:AlternateContent>
    <mc:AlternateContent xmlns:mc="http://schemas.openxmlformats.org/markup-compatibility/2006">
      <mc:Choice Requires="x14">
        <control shapeId="1454" r:id="rId434" name="Control 43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4" r:id="rId434" name="Control 430"/>
      </mc:Fallback>
    </mc:AlternateContent>
    <mc:AlternateContent xmlns:mc="http://schemas.openxmlformats.org/markup-compatibility/2006">
      <mc:Choice Requires="x14">
        <control shapeId="1455" r:id="rId435" name="Control 43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5" r:id="rId435" name="Control 431"/>
      </mc:Fallback>
    </mc:AlternateContent>
    <mc:AlternateContent xmlns:mc="http://schemas.openxmlformats.org/markup-compatibility/2006">
      <mc:Choice Requires="x14">
        <control shapeId="1456" r:id="rId436" name="Control 43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6" r:id="rId436" name="Control 432"/>
      </mc:Fallback>
    </mc:AlternateContent>
    <mc:AlternateContent xmlns:mc="http://schemas.openxmlformats.org/markup-compatibility/2006">
      <mc:Choice Requires="x14">
        <control shapeId="1457" r:id="rId437" name="Control 43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7" r:id="rId437" name="Control 433"/>
      </mc:Fallback>
    </mc:AlternateContent>
    <mc:AlternateContent xmlns:mc="http://schemas.openxmlformats.org/markup-compatibility/2006">
      <mc:Choice Requires="x14">
        <control shapeId="1458" r:id="rId438" name="Control 43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8" r:id="rId438" name="Control 434"/>
      </mc:Fallback>
    </mc:AlternateContent>
    <mc:AlternateContent xmlns:mc="http://schemas.openxmlformats.org/markup-compatibility/2006">
      <mc:Choice Requires="x14">
        <control shapeId="1459" r:id="rId439" name="Control 43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59" r:id="rId439" name="Control 435"/>
      </mc:Fallback>
    </mc:AlternateContent>
    <mc:AlternateContent xmlns:mc="http://schemas.openxmlformats.org/markup-compatibility/2006">
      <mc:Choice Requires="x14">
        <control shapeId="1460" r:id="rId440" name="Control 43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0" r:id="rId440" name="Control 436"/>
      </mc:Fallback>
    </mc:AlternateContent>
    <mc:AlternateContent xmlns:mc="http://schemas.openxmlformats.org/markup-compatibility/2006">
      <mc:Choice Requires="x14">
        <control shapeId="1461" r:id="rId441" name="Control 43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1" r:id="rId441" name="Control 437"/>
      </mc:Fallback>
    </mc:AlternateContent>
    <mc:AlternateContent xmlns:mc="http://schemas.openxmlformats.org/markup-compatibility/2006">
      <mc:Choice Requires="x14">
        <control shapeId="1462" r:id="rId442" name="Control 43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2" r:id="rId442" name="Control 438"/>
      </mc:Fallback>
    </mc:AlternateContent>
    <mc:AlternateContent xmlns:mc="http://schemas.openxmlformats.org/markup-compatibility/2006">
      <mc:Choice Requires="x14">
        <control shapeId="1463" r:id="rId443" name="Control 43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3" r:id="rId443" name="Control 439"/>
      </mc:Fallback>
    </mc:AlternateContent>
    <mc:AlternateContent xmlns:mc="http://schemas.openxmlformats.org/markup-compatibility/2006">
      <mc:Choice Requires="x14">
        <control shapeId="1464" r:id="rId444" name="Control 44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4" r:id="rId444" name="Control 440"/>
      </mc:Fallback>
    </mc:AlternateContent>
    <mc:AlternateContent xmlns:mc="http://schemas.openxmlformats.org/markup-compatibility/2006">
      <mc:Choice Requires="x14">
        <control shapeId="1465" r:id="rId445" name="Control 44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5" r:id="rId445" name="Control 441"/>
      </mc:Fallback>
    </mc:AlternateContent>
    <mc:AlternateContent xmlns:mc="http://schemas.openxmlformats.org/markup-compatibility/2006">
      <mc:Choice Requires="x14">
        <control shapeId="1466" r:id="rId446" name="Control 44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6" r:id="rId446" name="Control 442"/>
      </mc:Fallback>
    </mc:AlternateContent>
    <mc:AlternateContent xmlns:mc="http://schemas.openxmlformats.org/markup-compatibility/2006">
      <mc:Choice Requires="x14">
        <control shapeId="1467" r:id="rId447" name="Control 44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7" r:id="rId447" name="Control 443"/>
      </mc:Fallback>
    </mc:AlternateContent>
    <mc:AlternateContent xmlns:mc="http://schemas.openxmlformats.org/markup-compatibility/2006">
      <mc:Choice Requires="x14">
        <control shapeId="1468" r:id="rId448" name="Control 44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8" r:id="rId448" name="Control 444"/>
      </mc:Fallback>
    </mc:AlternateContent>
    <mc:AlternateContent xmlns:mc="http://schemas.openxmlformats.org/markup-compatibility/2006">
      <mc:Choice Requires="x14">
        <control shapeId="1469" r:id="rId449" name="Control 44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69" r:id="rId449" name="Control 445"/>
      </mc:Fallback>
    </mc:AlternateContent>
    <mc:AlternateContent xmlns:mc="http://schemas.openxmlformats.org/markup-compatibility/2006">
      <mc:Choice Requires="x14">
        <control shapeId="1470" r:id="rId450" name="Control 44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0" r:id="rId450" name="Control 446"/>
      </mc:Fallback>
    </mc:AlternateContent>
    <mc:AlternateContent xmlns:mc="http://schemas.openxmlformats.org/markup-compatibility/2006">
      <mc:Choice Requires="x14">
        <control shapeId="1471" r:id="rId451" name="Control 44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1" r:id="rId451" name="Control 447"/>
      </mc:Fallback>
    </mc:AlternateContent>
    <mc:AlternateContent xmlns:mc="http://schemas.openxmlformats.org/markup-compatibility/2006">
      <mc:Choice Requires="x14">
        <control shapeId="1472" r:id="rId452" name="Control 44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2" r:id="rId452" name="Control 448"/>
      </mc:Fallback>
    </mc:AlternateContent>
    <mc:AlternateContent xmlns:mc="http://schemas.openxmlformats.org/markup-compatibility/2006">
      <mc:Choice Requires="x14">
        <control shapeId="1473" r:id="rId453" name="Control 44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3" r:id="rId453" name="Control 449"/>
      </mc:Fallback>
    </mc:AlternateContent>
    <mc:AlternateContent xmlns:mc="http://schemas.openxmlformats.org/markup-compatibility/2006">
      <mc:Choice Requires="x14">
        <control shapeId="1474" r:id="rId454" name="Control 45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4" r:id="rId454" name="Control 450"/>
      </mc:Fallback>
    </mc:AlternateContent>
    <mc:AlternateContent xmlns:mc="http://schemas.openxmlformats.org/markup-compatibility/2006">
      <mc:Choice Requires="x14">
        <control shapeId="1475" r:id="rId455" name="Control 45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5" r:id="rId455" name="Control 451"/>
      </mc:Fallback>
    </mc:AlternateContent>
    <mc:AlternateContent xmlns:mc="http://schemas.openxmlformats.org/markup-compatibility/2006">
      <mc:Choice Requires="x14">
        <control shapeId="1476" r:id="rId456" name="Control 45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6" r:id="rId456" name="Control 452"/>
      </mc:Fallback>
    </mc:AlternateContent>
    <mc:AlternateContent xmlns:mc="http://schemas.openxmlformats.org/markup-compatibility/2006">
      <mc:Choice Requires="x14">
        <control shapeId="1477" r:id="rId457" name="Control 45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7" r:id="rId457" name="Control 453"/>
      </mc:Fallback>
    </mc:AlternateContent>
    <mc:AlternateContent xmlns:mc="http://schemas.openxmlformats.org/markup-compatibility/2006">
      <mc:Choice Requires="x14">
        <control shapeId="1478" r:id="rId458" name="Control 45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8" r:id="rId458" name="Control 454"/>
      </mc:Fallback>
    </mc:AlternateContent>
    <mc:AlternateContent xmlns:mc="http://schemas.openxmlformats.org/markup-compatibility/2006">
      <mc:Choice Requires="x14">
        <control shapeId="1479" r:id="rId459" name="Control 45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79" r:id="rId459" name="Control 455"/>
      </mc:Fallback>
    </mc:AlternateContent>
    <mc:AlternateContent xmlns:mc="http://schemas.openxmlformats.org/markup-compatibility/2006">
      <mc:Choice Requires="x14">
        <control shapeId="1480" r:id="rId460" name="Control 45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0" r:id="rId460" name="Control 456"/>
      </mc:Fallback>
    </mc:AlternateContent>
    <mc:AlternateContent xmlns:mc="http://schemas.openxmlformats.org/markup-compatibility/2006">
      <mc:Choice Requires="x14">
        <control shapeId="1481" r:id="rId461" name="Control 45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1" r:id="rId461" name="Control 457"/>
      </mc:Fallback>
    </mc:AlternateContent>
    <mc:AlternateContent xmlns:mc="http://schemas.openxmlformats.org/markup-compatibility/2006">
      <mc:Choice Requires="x14">
        <control shapeId="1482" r:id="rId462" name="Control 45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2" r:id="rId462" name="Control 458"/>
      </mc:Fallback>
    </mc:AlternateContent>
    <mc:AlternateContent xmlns:mc="http://schemas.openxmlformats.org/markup-compatibility/2006">
      <mc:Choice Requires="x14">
        <control shapeId="1483" r:id="rId463" name="Control 45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3" r:id="rId463" name="Control 459"/>
      </mc:Fallback>
    </mc:AlternateContent>
    <mc:AlternateContent xmlns:mc="http://schemas.openxmlformats.org/markup-compatibility/2006">
      <mc:Choice Requires="x14">
        <control shapeId="1484" r:id="rId464" name="Control 46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4" r:id="rId464" name="Control 460"/>
      </mc:Fallback>
    </mc:AlternateContent>
    <mc:AlternateContent xmlns:mc="http://schemas.openxmlformats.org/markup-compatibility/2006">
      <mc:Choice Requires="x14">
        <control shapeId="1485" r:id="rId465" name="Control 46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5" r:id="rId465" name="Control 461"/>
      </mc:Fallback>
    </mc:AlternateContent>
    <mc:AlternateContent xmlns:mc="http://schemas.openxmlformats.org/markup-compatibility/2006">
      <mc:Choice Requires="x14">
        <control shapeId="1486" r:id="rId466" name="Control 46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6" r:id="rId466" name="Control 462"/>
      </mc:Fallback>
    </mc:AlternateContent>
    <mc:AlternateContent xmlns:mc="http://schemas.openxmlformats.org/markup-compatibility/2006">
      <mc:Choice Requires="x14">
        <control shapeId="1487" r:id="rId467" name="Control 46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7" r:id="rId467" name="Control 463"/>
      </mc:Fallback>
    </mc:AlternateContent>
    <mc:AlternateContent xmlns:mc="http://schemas.openxmlformats.org/markup-compatibility/2006">
      <mc:Choice Requires="x14">
        <control shapeId="1488" r:id="rId468" name="Control 46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8" r:id="rId468" name="Control 464"/>
      </mc:Fallback>
    </mc:AlternateContent>
    <mc:AlternateContent xmlns:mc="http://schemas.openxmlformats.org/markup-compatibility/2006">
      <mc:Choice Requires="x14">
        <control shapeId="1489" r:id="rId469" name="Control 46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89" r:id="rId469" name="Control 465"/>
      </mc:Fallback>
    </mc:AlternateContent>
    <mc:AlternateContent xmlns:mc="http://schemas.openxmlformats.org/markup-compatibility/2006">
      <mc:Choice Requires="x14">
        <control shapeId="1490" r:id="rId470" name="Control 46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0" r:id="rId470" name="Control 466"/>
      </mc:Fallback>
    </mc:AlternateContent>
    <mc:AlternateContent xmlns:mc="http://schemas.openxmlformats.org/markup-compatibility/2006">
      <mc:Choice Requires="x14">
        <control shapeId="1491" r:id="rId471" name="Control 46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1" r:id="rId471" name="Control 467"/>
      </mc:Fallback>
    </mc:AlternateContent>
    <mc:AlternateContent xmlns:mc="http://schemas.openxmlformats.org/markup-compatibility/2006">
      <mc:Choice Requires="x14">
        <control shapeId="1492" r:id="rId472" name="Control 46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2" r:id="rId472" name="Control 468"/>
      </mc:Fallback>
    </mc:AlternateContent>
    <mc:AlternateContent xmlns:mc="http://schemas.openxmlformats.org/markup-compatibility/2006">
      <mc:Choice Requires="x14">
        <control shapeId="1493" r:id="rId473" name="Control 46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3" r:id="rId473" name="Control 469"/>
      </mc:Fallback>
    </mc:AlternateContent>
    <mc:AlternateContent xmlns:mc="http://schemas.openxmlformats.org/markup-compatibility/2006">
      <mc:Choice Requires="x14">
        <control shapeId="1494" r:id="rId474" name="Control 47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4" r:id="rId474" name="Control 470"/>
      </mc:Fallback>
    </mc:AlternateContent>
    <mc:AlternateContent xmlns:mc="http://schemas.openxmlformats.org/markup-compatibility/2006">
      <mc:Choice Requires="x14">
        <control shapeId="1495" r:id="rId475" name="Control 47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5" r:id="rId475" name="Control 471"/>
      </mc:Fallback>
    </mc:AlternateContent>
    <mc:AlternateContent xmlns:mc="http://schemas.openxmlformats.org/markup-compatibility/2006">
      <mc:Choice Requires="x14">
        <control shapeId="1496" r:id="rId476" name="Control 47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6" r:id="rId476" name="Control 472"/>
      </mc:Fallback>
    </mc:AlternateContent>
    <mc:AlternateContent xmlns:mc="http://schemas.openxmlformats.org/markup-compatibility/2006">
      <mc:Choice Requires="x14">
        <control shapeId="1497" r:id="rId477" name="Control 47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7" r:id="rId477" name="Control 473"/>
      </mc:Fallback>
    </mc:AlternateContent>
    <mc:AlternateContent xmlns:mc="http://schemas.openxmlformats.org/markup-compatibility/2006">
      <mc:Choice Requires="x14">
        <control shapeId="1498" r:id="rId478" name="Control 47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8" r:id="rId478" name="Control 474"/>
      </mc:Fallback>
    </mc:AlternateContent>
    <mc:AlternateContent xmlns:mc="http://schemas.openxmlformats.org/markup-compatibility/2006">
      <mc:Choice Requires="x14">
        <control shapeId="1499" r:id="rId479" name="Control 47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499" r:id="rId479" name="Control 475"/>
      </mc:Fallback>
    </mc:AlternateContent>
    <mc:AlternateContent xmlns:mc="http://schemas.openxmlformats.org/markup-compatibility/2006">
      <mc:Choice Requires="x14">
        <control shapeId="1500" r:id="rId480" name="Control 47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0" r:id="rId480" name="Control 476"/>
      </mc:Fallback>
    </mc:AlternateContent>
    <mc:AlternateContent xmlns:mc="http://schemas.openxmlformats.org/markup-compatibility/2006">
      <mc:Choice Requires="x14">
        <control shapeId="1501" r:id="rId481" name="Control 47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1" r:id="rId481" name="Control 477"/>
      </mc:Fallback>
    </mc:AlternateContent>
    <mc:AlternateContent xmlns:mc="http://schemas.openxmlformats.org/markup-compatibility/2006">
      <mc:Choice Requires="x14">
        <control shapeId="1502" r:id="rId482" name="Control 47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2" r:id="rId482" name="Control 478"/>
      </mc:Fallback>
    </mc:AlternateContent>
    <mc:AlternateContent xmlns:mc="http://schemas.openxmlformats.org/markup-compatibility/2006">
      <mc:Choice Requires="x14">
        <control shapeId="1503" r:id="rId483" name="Control 47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3" r:id="rId483" name="Control 479"/>
      </mc:Fallback>
    </mc:AlternateContent>
    <mc:AlternateContent xmlns:mc="http://schemas.openxmlformats.org/markup-compatibility/2006">
      <mc:Choice Requires="x14">
        <control shapeId="1504" r:id="rId484" name="Control 48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4" r:id="rId484" name="Control 480"/>
      </mc:Fallback>
    </mc:AlternateContent>
    <mc:AlternateContent xmlns:mc="http://schemas.openxmlformats.org/markup-compatibility/2006">
      <mc:Choice Requires="x14">
        <control shapeId="1505" r:id="rId485" name="Control 48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5" r:id="rId485" name="Control 481"/>
      </mc:Fallback>
    </mc:AlternateContent>
    <mc:AlternateContent xmlns:mc="http://schemas.openxmlformats.org/markup-compatibility/2006">
      <mc:Choice Requires="x14">
        <control shapeId="1506" r:id="rId486" name="Control 48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6" r:id="rId486" name="Control 482"/>
      </mc:Fallback>
    </mc:AlternateContent>
    <mc:AlternateContent xmlns:mc="http://schemas.openxmlformats.org/markup-compatibility/2006">
      <mc:Choice Requires="x14">
        <control shapeId="1507" r:id="rId487" name="Control 48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7" r:id="rId487" name="Control 483"/>
      </mc:Fallback>
    </mc:AlternateContent>
    <mc:AlternateContent xmlns:mc="http://schemas.openxmlformats.org/markup-compatibility/2006">
      <mc:Choice Requires="x14">
        <control shapeId="1508" r:id="rId488" name="Control 48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8" r:id="rId488" name="Control 484"/>
      </mc:Fallback>
    </mc:AlternateContent>
    <mc:AlternateContent xmlns:mc="http://schemas.openxmlformats.org/markup-compatibility/2006">
      <mc:Choice Requires="x14">
        <control shapeId="1509" r:id="rId489" name="Control 48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09" r:id="rId489" name="Control 485"/>
      </mc:Fallback>
    </mc:AlternateContent>
    <mc:AlternateContent xmlns:mc="http://schemas.openxmlformats.org/markup-compatibility/2006">
      <mc:Choice Requires="x14">
        <control shapeId="1510" r:id="rId490" name="Control 48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0" r:id="rId490" name="Control 486"/>
      </mc:Fallback>
    </mc:AlternateContent>
    <mc:AlternateContent xmlns:mc="http://schemas.openxmlformats.org/markup-compatibility/2006">
      <mc:Choice Requires="x14">
        <control shapeId="1511" r:id="rId491" name="Control 48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1" r:id="rId491" name="Control 487"/>
      </mc:Fallback>
    </mc:AlternateContent>
    <mc:AlternateContent xmlns:mc="http://schemas.openxmlformats.org/markup-compatibility/2006">
      <mc:Choice Requires="x14">
        <control shapeId="1512" r:id="rId492" name="Control 48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2" r:id="rId492" name="Control 488"/>
      </mc:Fallback>
    </mc:AlternateContent>
    <mc:AlternateContent xmlns:mc="http://schemas.openxmlformats.org/markup-compatibility/2006">
      <mc:Choice Requires="x14">
        <control shapeId="1513" r:id="rId493" name="Control 48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3" r:id="rId493" name="Control 489"/>
      </mc:Fallback>
    </mc:AlternateContent>
    <mc:AlternateContent xmlns:mc="http://schemas.openxmlformats.org/markup-compatibility/2006">
      <mc:Choice Requires="x14">
        <control shapeId="1514" r:id="rId494" name="Control 49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4" r:id="rId494" name="Control 490"/>
      </mc:Fallback>
    </mc:AlternateContent>
    <mc:AlternateContent xmlns:mc="http://schemas.openxmlformats.org/markup-compatibility/2006">
      <mc:Choice Requires="x14">
        <control shapeId="1515" r:id="rId495" name="Control 49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5" r:id="rId495" name="Control 491"/>
      </mc:Fallback>
    </mc:AlternateContent>
    <mc:AlternateContent xmlns:mc="http://schemas.openxmlformats.org/markup-compatibility/2006">
      <mc:Choice Requires="x14">
        <control shapeId="1516" r:id="rId496" name="Control 49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6" r:id="rId496" name="Control 492"/>
      </mc:Fallback>
    </mc:AlternateContent>
    <mc:AlternateContent xmlns:mc="http://schemas.openxmlformats.org/markup-compatibility/2006">
      <mc:Choice Requires="x14">
        <control shapeId="1517" r:id="rId497" name="Control 49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7" r:id="rId497" name="Control 493"/>
      </mc:Fallback>
    </mc:AlternateContent>
    <mc:AlternateContent xmlns:mc="http://schemas.openxmlformats.org/markup-compatibility/2006">
      <mc:Choice Requires="x14">
        <control shapeId="1518" r:id="rId498" name="Control 49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8" r:id="rId498" name="Control 494"/>
      </mc:Fallback>
    </mc:AlternateContent>
    <mc:AlternateContent xmlns:mc="http://schemas.openxmlformats.org/markup-compatibility/2006">
      <mc:Choice Requires="x14">
        <control shapeId="1519" r:id="rId499" name="Control 49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19" r:id="rId499" name="Control 495"/>
      </mc:Fallback>
    </mc:AlternateContent>
    <mc:AlternateContent xmlns:mc="http://schemas.openxmlformats.org/markup-compatibility/2006">
      <mc:Choice Requires="x14">
        <control shapeId="1520" r:id="rId500" name="Control 49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0" r:id="rId500" name="Control 496"/>
      </mc:Fallback>
    </mc:AlternateContent>
    <mc:AlternateContent xmlns:mc="http://schemas.openxmlformats.org/markup-compatibility/2006">
      <mc:Choice Requires="x14">
        <control shapeId="1521" r:id="rId501" name="Control 49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1" r:id="rId501" name="Control 497"/>
      </mc:Fallback>
    </mc:AlternateContent>
    <mc:AlternateContent xmlns:mc="http://schemas.openxmlformats.org/markup-compatibility/2006">
      <mc:Choice Requires="x14">
        <control shapeId="1522" r:id="rId502" name="Control 49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2" r:id="rId502" name="Control 498"/>
      </mc:Fallback>
    </mc:AlternateContent>
    <mc:AlternateContent xmlns:mc="http://schemas.openxmlformats.org/markup-compatibility/2006">
      <mc:Choice Requires="x14">
        <control shapeId="1523" r:id="rId503" name="Control 49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3" r:id="rId503" name="Control 499"/>
      </mc:Fallback>
    </mc:AlternateContent>
    <mc:AlternateContent xmlns:mc="http://schemas.openxmlformats.org/markup-compatibility/2006">
      <mc:Choice Requires="x14">
        <control shapeId="1524" r:id="rId504" name="Control 50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4" r:id="rId504" name="Control 500"/>
      </mc:Fallback>
    </mc:AlternateContent>
    <mc:AlternateContent xmlns:mc="http://schemas.openxmlformats.org/markup-compatibility/2006">
      <mc:Choice Requires="x14">
        <control shapeId="1525" r:id="rId505" name="Control 50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5" r:id="rId505" name="Control 501"/>
      </mc:Fallback>
    </mc:AlternateContent>
    <mc:AlternateContent xmlns:mc="http://schemas.openxmlformats.org/markup-compatibility/2006">
      <mc:Choice Requires="x14">
        <control shapeId="1526" r:id="rId506" name="Control 50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6" r:id="rId506" name="Control 502"/>
      </mc:Fallback>
    </mc:AlternateContent>
    <mc:AlternateContent xmlns:mc="http://schemas.openxmlformats.org/markup-compatibility/2006">
      <mc:Choice Requires="x14">
        <control shapeId="1527" r:id="rId507" name="Control 50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7" r:id="rId507" name="Control 503"/>
      </mc:Fallback>
    </mc:AlternateContent>
    <mc:AlternateContent xmlns:mc="http://schemas.openxmlformats.org/markup-compatibility/2006">
      <mc:Choice Requires="x14">
        <control shapeId="1528" r:id="rId508" name="Control 50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8" r:id="rId508" name="Control 504"/>
      </mc:Fallback>
    </mc:AlternateContent>
    <mc:AlternateContent xmlns:mc="http://schemas.openxmlformats.org/markup-compatibility/2006">
      <mc:Choice Requires="x14">
        <control shapeId="1529" r:id="rId509" name="Control 50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29" r:id="rId509" name="Control 505"/>
      </mc:Fallback>
    </mc:AlternateContent>
    <mc:AlternateContent xmlns:mc="http://schemas.openxmlformats.org/markup-compatibility/2006">
      <mc:Choice Requires="x14">
        <control shapeId="1530" r:id="rId510" name="Control 50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0" r:id="rId510" name="Control 506"/>
      </mc:Fallback>
    </mc:AlternateContent>
    <mc:AlternateContent xmlns:mc="http://schemas.openxmlformats.org/markup-compatibility/2006">
      <mc:Choice Requires="x14">
        <control shapeId="1531" r:id="rId511" name="Control 50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1" r:id="rId511" name="Control 507"/>
      </mc:Fallback>
    </mc:AlternateContent>
    <mc:AlternateContent xmlns:mc="http://schemas.openxmlformats.org/markup-compatibility/2006">
      <mc:Choice Requires="x14">
        <control shapeId="1532" r:id="rId512" name="Control 50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2" r:id="rId512" name="Control 508"/>
      </mc:Fallback>
    </mc:AlternateContent>
    <mc:AlternateContent xmlns:mc="http://schemas.openxmlformats.org/markup-compatibility/2006">
      <mc:Choice Requires="x14">
        <control shapeId="1533" r:id="rId513" name="Control 50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3" r:id="rId513" name="Control 509"/>
      </mc:Fallback>
    </mc:AlternateContent>
    <mc:AlternateContent xmlns:mc="http://schemas.openxmlformats.org/markup-compatibility/2006">
      <mc:Choice Requires="x14">
        <control shapeId="1534" r:id="rId514" name="Control 51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4" r:id="rId514" name="Control 510"/>
      </mc:Fallback>
    </mc:AlternateContent>
    <mc:AlternateContent xmlns:mc="http://schemas.openxmlformats.org/markup-compatibility/2006">
      <mc:Choice Requires="x14">
        <control shapeId="1535" r:id="rId515" name="Control 51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5" r:id="rId515" name="Control 511"/>
      </mc:Fallback>
    </mc:AlternateContent>
    <mc:AlternateContent xmlns:mc="http://schemas.openxmlformats.org/markup-compatibility/2006">
      <mc:Choice Requires="x14">
        <control shapeId="1536" r:id="rId516" name="Control 51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6" r:id="rId516" name="Control 512"/>
      </mc:Fallback>
    </mc:AlternateContent>
    <mc:AlternateContent xmlns:mc="http://schemas.openxmlformats.org/markup-compatibility/2006">
      <mc:Choice Requires="x14">
        <control shapeId="1537" r:id="rId517" name="Control 51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7" r:id="rId517" name="Control 513"/>
      </mc:Fallback>
    </mc:AlternateContent>
    <mc:AlternateContent xmlns:mc="http://schemas.openxmlformats.org/markup-compatibility/2006">
      <mc:Choice Requires="x14">
        <control shapeId="1538" r:id="rId518" name="Control 51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8" r:id="rId518" name="Control 514"/>
      </mc:Fallback>
    </mc:AlternateContent>
    <mc:AlternateContent xmlns:mc="http://schemas.openxmlformats.org/markup-compatibility/2006">
      <mc:Choice Requires="x14">
        <control shapeId="1539" r:id="rId519" name="Control 51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39" r:id="rId519" name="Control 515"/>
      </mc:Fallback>
    </mc:AlternateContent>
    <mc:AlternateContent xmlns:mc="http://schemas.openxmlformats.org/markup-compatibility/2006">
      <mc:Choice Requires="x14">
        <control shapeId="1540" r:id="rId520" name="Control 51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0" r:id="rId520" name="Control 516"/>
      </mc:Fallback>
    </mc:AlternateContent>
    <mc:AlternateContent xmlns:mc="http://schemas.openxmlformats.org/markup-compatibility/2006">
      <mc:Choice Requires="x14">
        <control shapeId="1541" r:id="rId521" name="Control 51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1" r:id="rId521" name="Control 517"/>
      </mc:Fallback>
    </mc:AlternateContent>
    <mc:AlternateContent xmlns:mc="http://schemas.openxmlformats.org/markup-compatibility/2006">
      <mc:Choice Requires="x14">
        <control shapeId="1542" r:id="rId522" name="Control 51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2" r:id="rId522" name="Control 518"/>
      </mc:Fallback>
    </mc:AlternateContent>
    <mc:AlternateContent xmlns:mc="http://schemas.openxmlformats.org/markup-compatibility/2006">
      <mc:Choice Requires="x14">
        <control shapeId="1543" r:id="rId523" name="Control 51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3" r:id="rId523" name="Control 519"/>
      </mc:Fallback>
    </mc:AlternateContent>
    <mc:AlternateContent xmlns:mc="http://schemas.openxmlformats.org/markup-compatibility/2006">
      <mc:Choice Requires="x14">
        <control shapeId="1544" r:id="rId524" name="Control 52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4" r:id="rId524" name="Control 520"/>
      </mc:Fallback>
    </mc:AlternateContent>
    <mc:AlternateContent xmlns:mc="http://schemas.openxmlformats.org/markup-compatibility/2006">
      <mc:Choice Requires="x14">
        <control shapeId="1545" r:id="rId525" name="Control 52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5" r:id="rId525" name="Control 521"/>
      </mc:Fallback>
    </mc:AlternateContent>
    <mc:AlternateContent xmlns:mc="http://schemas.openxmlformats.org/markup-compatibility/2006">
      <mc:Choice Requires="x14">
        <control shapeId="1546" r:id="rId526" name="Control 52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6" r:id="rId526" name="Control 522"/>
      </mc:Fallback>
    </mc:AlternateContent>
    <mc:AlternateContent xmlns:mc="http://schemas.openxmlformats.org/markup-compatibility/2006">
      <mc:Choice Requires="x14">
        <control shapeId="1547" r:id="rId527" name="Control 52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7" r:id="rId527" name="Control 523"/>
      </mc:Fallback>
    </mc:AlternateContent>
    <mc:AlternateContent xmlns:mc="http://schemas.openxmlformats.org/markup-compatibility/2006">
      <mc:Choice Requires="x14">
        <control shapeId="1548" r:id="rId528" name="Control 52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8" r:id="rId528" name="Control 524"/>
      </mc:Fallback>
    </mc:AlternateContent>
    <mc:AlternateContent xmlns:mc="http://schemas.openxmlformats.org/markup-compatibility/2006">
      <mc:Choice Requires="x14">
        <control shapeId="1549" r:id="rId529" name="Control 52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49" r:id="rId529" name="Control 525"/>
      </mc:Fallback>
    </mc:AlternateContent>
    <mc:AlternateContent xmlns:mc="http://schemas.openxmlformats.org/markup-compatibility/2006">
      <mc:Choice Requires="x14">
        <control shapeId="1550" r:id="rId530" name="Control 52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0" r:id="rId530" name="Control 526"/>
      </mc:Fallback>
    </mc:AlternateContent>
    <mc:AlternateContent xmlns:mc="http://schemas.openxmlformats.org/markup-compatibility/2006">
      <mc:Choice Requires="x14">
        <control shapeId="1551" r:id="rId531" name="Control 52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1" r:id="rId531" name="Control 527"/>
      </mc:Fallback>
    </mc:AlternateContent>
    <mc:AlternateContent xmlns:mc="http://schemas.openxmlformats.org/markup-compatibility/2006">
      <mc:Choice Requires="x14">
        <control shapeId="1552" r:id="rId532" name="Control 52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2" r:id="rId532" name="Control 528"/>
      </mc:Fallback>
    </mc:AlternateContent>
    <mc:AlternateContent xmlns:mc="http://schemas.openxmlformats.org/markup-compatibility/2006">
      <mc:Choice Requires="x14">
        <control shapeId="1553" r:id="rId533" name="Control 52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3" r:id="rId533" name="Control 529"/>
      </mc:Fallback>
    </mc:AlternateContent>
    <mc:AlternateContent xmlns:mc="http://schemas.openxmlformats.org/markup-compatibility/2006">
      <mc:Choice Requires="x14">
        <control shapeId="1554" r:id="rId534" name="Control 53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4" r:id="rId534" name="Control 530"/>
      </mc:Fallback>
    </mc:AlternateContent>
    <mc:AlternateContent xmlns:mc="http://schemas.openxmlformats.org/markup-compatibility/2006">
      <mc:Choice Requires="x14">
        <control shapeId="1555" r:id="rId535" name="Control 53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5" r:id="rId535" name="Control 531"/>
      </mc:Fallback>
    </mc:AlternateContent>
    <mc:AlternateContent xmlns:mc="http://schemas.openxmlformats.org/markup-compatibility/2006">
      <mc:Choice Requires="x14">
        <control shapeId="1556" r:id="rId536" name="Control 53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6" r:id="rId536" name="Control 532"/>
      </mc:Fallback>
    </mc:AlternateContent>
    <mc:AlternateContent xmlns:mc="http://schemas.openxmlformats.org/markup-compatibility/2006">
      <mc:Choice Requires="x14">
        <control shapeId="1557" r:id="rId537" name="Control 53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7" r:id="rId537" name="Control 533"/>
      </mc:Fallback>
    </mc:AlternateContent>
    <mc:AlternateContent xmlns:mc="http://schemas.openxmlformats.org/markup-compatibility/2006">
      <mc:Choice Requires="x14">
        <control shapeId="1558" r:id="rId538" name="Control 53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8" r:id="rId538" name="Control 534"/>
      </mc:Fallback>
    </mc:AlternateContent>
    <mc:AlternateContent xmlns:mc="http://schemas.openxmlformats.org/markup-compatibility/2006">
      <mc:Choice Requires="x14">
        <control shapeId="1559" r:id="rId539" name="Control 53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59" r:id="rId539" name="Control 535"/>
      </mc:Fallback>
    </mc:AlternateContent>
    <mc:AlternateContent xmlns:mc="http://schemas.openxmlformats.org/markup-compatibility/2006">
      <mc:Choice Requires="x14">
        <control shapeId="1560" r:id="rId540" name="Control 53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0" r:id="rId540" name="Control 536"/>
      </mc:Fallback>
    </mc:AlternateContent>
    <mc:AlternateContent xmlns:mc="http://schemas.openxmlformats.org/markup-compatibility/2006">
      <mc:Choice Requires="x14">
        <control shapeId="1561" r:id="rId541" name="Control 53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1" r:id="rId541" name="Control 537"/>
      </mc:Fallback>
    </mc:AlternateContent>
    <mc:AlternateContent xmlns:mc="http://schemas.openxmlformats.org/markup-compatibility/2006">
      <mc:Choice Requires="x14">
        <control shapeId="1562" r:id="rId542" name="Control 53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2" r:id="rId542" name="Control 538"/>
      </mc:Fallback>
    </mc:AlternateContent>
    <mc:AlternateContent xmlns:mc="http://schemas.openxmlformats.org/markup-compatibility/2006">
      <mc:Choice Requires="x14">
        <control shapeId="1563" r:id="rId543" name="Control 53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3" r:id="rId543" name="Control 539"/>
      </mc:Fallback>
    </mc:AlternateContent>
    <mc:AlternateContent xmlns:mc="http://schemas.openxmlformats.org/markup-compatibility/2006">
      <mc:Choice Requires="x14">
        <control shapeId="1564" r:id="rId544" name="Control 54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4" r:id="rId544" name="Control 540"/>
      </mc:Fallback>
    </mc:AlternateContent>
    <mc:AlternateContent xmlns:mc="http://schemas.openxmlformats.org/markup-compatibility/2006">
      <mc:Choice Requires="x14">
        <control shapeId="1565" r:id="rId545" name="Control 54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5" r:id="rId545" name="Control 541"/>
      </mc:Fallback>
    </mc:AlternateContent>
    <mc:AlternateContent xmlns:mc="http://schemas.openxmlformats.org/markup-compatibility/2006">
      <mc:Choice Requires="x14">
        <control shapeId="1566" r:id="rId546" name="Control 54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6" r:id="rId546" name="Control 542"/>
      </mc:Fallback>
    </mc:AlternateContent>
    <mc:AlternateContent xmlns:mc="http://schemas.openxmlformats.org/markup-compatibility/2006">
      <mc:Choice Requires="x14">
        <control shapeId="1567" r:id="rId547" name="Control 54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7" r:id="rId547" name="Control 543"/>
      </mc:Fallback>
    </mc:AlternateContent>
    <mc:AlternateContent xmlns:mc="http://schemas.openxmlformats.org/markup-compatibility/2006">
      <mc:Choice Requires="x14">
        <control shapeId="1568" r:id="rId548" name="Control 54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8" r:id="rId548" name="Control 544"/>
      </mc:Fallback>
    </mc:AlternateContent>
    <mc:AlternateContent xmlns:mc="http://schemas.openxmlformats.org/markup-compatibility/2006">
      <mc:Choice Requires="x14">
        <control shapeId="1569" r:id="rId549" name="Control 54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69" r:id="rId549" name="Control 545"/>
      </mc:Fallback>
    </mc:AlternateContent>
    <mc:AlternateContent xmlns:mc="http://schemas.openxmlformats.org/markup-compatibility/2006">
      <mc:Choice Requires="x14">
        <control shapeId="1570" r:id="rId550" name="Control 54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0" r:id="rId550" name="Control 546"/>
      </mc:Fallback>
    </mc:AlternateContent>
    <mc:AlternateContent xmlns:mc="http://schemas.openxmlformats.org/markup-compatibility/2006">
      <mc:Choice Requires="x14">
        <control shapeId="1571" r:id="rId551" name="Control 54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1" r:id="rId551" name="Control 547"/>
      </mc:Fallback>
    </mc:AlternateContent>
    <mc:AlternateContent xmlns:mc="http://schemas.openxmlformats.org/markup-compatibility/2006">
      <mc:Choice Requires="x14">
        <control shapeId="1572" r:id="rId552" name="Control 54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2" r:id="rId552" name="Control 548"/>
      </mc:Fallback>
    </mc:AlternateContent>
    <mc:AlternateContent xmlns:mc="http://schemas.openxmlformats.org/markup-compatibility/2006">
      <mc:Choice Requires="x14">
        <control shapeId="1573" r:id="rId553" name="Control 54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3" r:id="rId553" name="Control 549"/>
      </mc:Fallback>
    </mc:AlternateContent>
    <mc:AlternateContent xmlns:mc="http://schemas.openxmlformats.org/markup-compatibility/2006">
      <mc:Choice Requires="x14">
        <control shapeId="1574" r:id="rId554" name="Control 55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4" r:id="rId554" name="Control 550"/>
      </mc:Fallback>
    </mc:AlternateContent>
    <mc:AlternateContent xmlns:mc="http://schemas.openxmlformats.org/markup-compatibility/2006">
      <mc:Choice Requires="x14">
        <control shapeId="1575" r:id="rId555" name="Control 55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5" r:id="rId555" name="Control 551"/>
      </mc:Fallback>
    </mc:AlternateContent>
    <mc:AlternateContent xmlns:mc="http://schemas.openxmlformats.org/markup-compatibility/2006">
      <mc:Choice Requires="x14">
        <control shapeId="1576" r:id="rId556" name="Control 55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6" r:id="rId556" name="Control 552"/>
      </mc:Fallback>
    </mc:AlternateContent>
    <mc:AlternateContent xmlns:mc="http://schemas.openxmlformats.org/markup-compatibility/2006">
      <mc:Choice Requires="x14">
        <control shapeId="1577" r:id="rId557" name="Control 55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7" r:id="rId557" name="Control 553"/>
      </mc:Fallback>
    </mc:AlternateContent>
    <mc:AlternateContent xmlns:mc="http://schemas.openxmlformats.org/markup-compatibility/2006">
      <mc:Choice Requires="x14">
        <control shapeId="1578" r:id="rId558" name="Control 55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8" r:id="rId558" name="Control 554"/>
      </mc:Fallback>
    </mc:AlternateContent>
    <mc:AlternateContent xmlns:mc="http://schemas.openxmlformats.org/markup-compatibility/2006">
      <mc:Choice Requires="x14">
        <control shapeId="1579" r:id="rId559" name="Control 55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79" r:id="rId559" name="Control 555"/>
      </mc:Fallback>
    </mc:AlternateContent>
    <mc:AlternateContent xmlns:mc="http://schemas.openxmlformats.org/markup-compatibility/2006">
      <mc:Choice Requires="x14">
        <control shapeId="1580" r:id="rId560" name="Control 55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0" r:id="rId560" name="Control 556"/>
      </mc:Fallback>
    </mc:AlternateContent>
    <mc:AlternateContent xmlns:mc="http://schemas.openxmlformats.org/markup-compatibility/2006">
      <mc:Choice Requires="x14">
        <control shapeId="1581" r:id="rId561" name="Control 55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1" r:id="rId561" name="Control 557"/>
      </mc:Fallback>
    </mc:AlternateContent>
    <mc:AlternateContent xmlns:mc="http://schemas.openxmlformats.org/markup-compatibility/2006">
      <mc:Choice Requires="x14">
        <control shapeId="1582" r:id="rId562" name="Control 55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2" r:id="rId562" name="Control 558"/>
      </mc:Fallback>
    </mc:AlternateContent>
    <mc:AlternateContent xmlns:mc="http://schemas.openxmlformats.org/markup-compatibility/2006">
      <mc:Choice Requires="x14">
        <control shapeId="1583" r:id="rId563" name="Control 55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3" r:id="rId563" name="Control 559"/>
      </mc:Fallback>
    </mc:AlternateContent>
    <mc:AlternateContent xmlns:mc="http://schemas.openxmlformats.org/markup-compatibility/2006">
      <mc:Choice Requires="x14">
        <control shapeId="1584" r:id="rId564" name="Control 56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4" r:id="rId564" name="Control 560"/>
      </mc:Fallback>
    </mc:AlternateContent>
    <mc:AlternateContent xmlns:mc="http://schemas.openxmlformats.org/markup-compatibility/2006">
      <mc:Choice Requires="x14">
        <control shapeId="1585" r:id="rId565" name="Control 56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5" r:id="rId565" name="Control 561"/>
      </mc:Fallback>
    </mc:AlternateContent>
    <mc:AlternateContent xmlns:mc="http://schemas.openxmlformats.org/markup-compatibility/2006">
      <mc:Choice Requires="x14">
        <control shapeId="1586" r:id="rId566" name="Control 56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6" r:id="rId566" name="Control 562"/>
      </mc:Fallback>
    </mc:AlternateContent>
    <mc:AlternateContent xmlns:mc="http://schemas.openxmlformats.org/markup-compatibility/2006">
      <mc:Choice Requires="x14">
        <control shapeId="1587" r:id="rId567" name="Control 56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7" r:id="rId567" name="Control 563"/>
      </mc:Fallback>
    </mc:AlternateContent>
    <mc:AlternateContent xmlns:mc="http://schemas.openxmlformats.org/markup-compatibility/2006">
      <mc:Choice Requires="x14">
        <control shapeId="1588" r:id="rId568" name="Control 56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8" r:id="rId568" name="Control 564"/>
      </mc:Fallback>
    </mc:AlternateContent>
    <mc:AlternateContent xmlns:mc="http://schemas.openxmlformats.org/markup-compatibility/2006">
      <mc:Choice Requires="x14">
        <control shapeId="1589" r:id="rId569" name="Control 56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89" r:id="rId569" name="Control 565"/>
      </mc:Fallback>
    </mc:AlternateContent>
    <mc:AlternateContent xmlns:mc="http://schemas.openxmlformats.org/markup-compatibility/2006">
      <mc:Choice Requires="x14">
        <control shapeId="1590" r:id="rId570" name="Control 56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0" r:id="rId570" name="Control 566"/>
      </mc:Fallback>
    </mc:AlternateContent>
    <mc:AlternateContent xmlns:mc="http://schemas.openxmlformats.org/markup-compatibility/2006">
      <mc:Choice Requires="x14">
        <control shapeId="1591" r:id="rId571" name="Control 567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1" r:id="rId571" name="Control 567"/>
      </mc:Fallback>
    </mc:AlternateContent>
    <mc:AlternateContent xmlns:mc="http://schemas.openxmlformats.org/markup-compatibility/2006">
      <mc:Choice Requires="x14">
        <control shapeId="1592" r:id="rId572" name="Control 568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2" r:id="rId572" name="Control 568"/>
      </mc:Fallback>
    </mc:AlternateContent>
    <mc:AlternateContent xmlns:mc="http://schemas.openxmlformats.org/markup-compatibility/2006">
      <mc:Choice Requires="x14">
        <control shapeId="1593" r:id="rId573" name="Control 569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3" r:id="rId573" name="Control 569"/>
      </mc:Fallback>
    </mc:AlternateContent>
    <mc:AlternateContent xmlns:mc="http://schemas.openxmlformats.org/markup-compatibility/2006">
      <mc:Choice Requires="x14">
        <control shapeId="1594" r:id="rId574" name="Control 570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4" r:id="rId574" name="Control 570"/>
      </mc:Fallback>
    </mc:AlternateContent>
    <mc:AlternateContent xmlns:mc="http://schemas.openxmlformats.org/markup-compatibility/2006">
      <mc:Choice Requires="x14">
        <control shapeId="1595" r:id="rId575" name="Control 571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5" r:id="rId575" name="Control 571"/>
      </mc:Fallback>
    </mc:AlternateContent>
    <mc:AlternateContent xmlns:mc="http://schemas.openxmlformats.org/markup-compatibility/2006">
      <mc:Choice Requires="x14">
        <control shapeId="1596" r:id="rId576" name="Control 572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6" r:id="rId576" name="Control 572"/>
      </mc:Fallback>
    </mc:AlternateContent>
    <mc:AlternateContent xmlns:mc="http://schemas.openxmlformats.org/markup-compatibility/2006">
      <mc:Choice Requires="x14">
        <control shapeId="1597" r:id="rId577" name="Control 573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7" r:id="rId577" name="Control 573"/>
      </mc:Fallback>
    </mc:AlternateContent>
    <mc:AlternateContent xmlns:mc="http://schemas.openxmlformats.org/markup-compatibility/2006">
      <mc:Choice Requires="x14">
        <control shapeId="1598" r:id="rId578" name="Control 574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8" r:id="rId578" name="Control 574"/>
      </mc:Fallback>
    </mc:AlternateContent>
    <mc:AlternateContent xmlns:mc="http://schemas.openxmlformats.org/markup-compatibility/2006">
      <mc:Choice Requires="x14">
        <control shapeId="1599" r:id="rId579" name="Control 575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599" r:id="rId579" name="Control 575"/>
      </mc:Fallback>
    </mc:AlternateContent>
    <mc:AlternateContent xmlns:mc="http://schemas.openxmlformats.org/markup-compatibility/2006">
      <mc:Choice Requires="x14">
        <control shapeId="1600" r:id="rId580" name="Control 576">
          <controlPr defaultSize="0" r:id="rId5">
            <anchor moveWithCells="1">
              <from>
                <xdr:col>0</xdr:col>
                <xdr:colOff>0</xdr:colOff>
                <xdr:row>558</xdr:row>
                <xdr:rowOff>0</xdr:rowOff>
              </from>
              <to>
                <xdr:col>0</xdr:col>
                <xdr:colOff>257175</xdr:colOff>
                <xdr:row>559</xdr:row>
                <xdr:rowOff>85725</xdr:rowOff>
              </to>
            </anchor>
          </controlPr>
        </control>
      </mc:Choice>
      <mc:Fallback>
        <control shapeId="1600" r:id="rId580" name="Control 57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27"/>
  <sheetViews>
    <sheetView workbookViewId="0">
      <selection activeCell="F12" sqref="F12"/>
    </sheetView>
  </sheetViews>
  <sheetFormatPr defaultRowHeight="14.25" x14ac:dyDescent="0.2"/>
  <cols>
    <col min="1" max="1" width="16" style="1" bestFit="1" customWidth="1"/>
    <col min="2" max="2" width="11.375" style="1" bestFit="1" customWidth="1"/>
    <col min="3" max="3" width="10" style="1" bestFit="1" customWidth="1"/>
    <col min="4" max="4" width="11.75" style="1" bestFit="1" customWidth="1"/>
    <col min="5" max="5" width="4.875" style="1" bestFit="1" customWidth="1"/>
    <col min="6" max="6" width="21.25" style="1" bestFit="1" customWidth="1"/>
    <col min="7" max="7" width="17.125" style="1" bestFit="1" customWidth="1"/>
    <col min="8" max="8" width="17.125" style="1" customWidth="1"/>
    <col min="9" max="9" width="5.875" style="1" bestFit="1" customWidth="1"/>
    <col min="10" max="16384" width="9" style="1"/>
  </cols>
  <sheetData>
    <row r="1" spans="1:11" x14ac:dyDescent="0.2">
      <c r="A1" s="2" t="s">
        <v>1300</v>
      </c>
      <c r="B1" s="2" t="s">
        <v>1</v>
      </c>
      <c r="C1" s="2" t="s">
        <v>1301</v>
      </c>
      <c r="D1" s="2" t="s">
        <v>1302</v>
      </c>
      <c r="E1" s="2" t="s">
        <v>5</v>
      </c>
      <c r="F1" s="2" t="s">
        <v>1303</v>
      </c>
      <c r="G1" s="2" t="s">
        <v>8</v>
      </c>
      <c r="H1" s="2" t="s">
        <v>1380</v>
      </c>
      <c r="I1" s="2" t="s">
        <v>9</v>
      </c>
      <c r="J1" s="5" t="s">
        <v>1298</v>
      </c>
      <c r="K1" s="5" t="s">
        <v>1299</v>
      </c>
    </row>
    <row r="2" spans="1:11" x14ac:dyDescent="0.2">
      <c r="A2" s="3" t="s">
        <v>1304</v>
      </c>
      <c r="B2" s="3" t="s">
        <v>1305</v>
      </c>
      <c r="C2" s="3" t="s">
        <v>1306</v>
      </c>
      <c r="D2" s="6">
        <v>43797</v>
      </c>
      <c r="E2" s="3">
        <v>50</v>
      </c>
      <c r="F2" s="3" t="s">
        <v>1307</v>
      </c>
      <c r="G2" s="3" t="s">
        <v>1308</v>
      </c>
      <c r="H2" s="3"/>
      <c r="I2" s="3">
        <v>2020</v>
      </c>
      <c r="J2" s="8">
        <f t="shared" ref="J2" si="0">MONTH(D2)</f>
        <v>11</v>
      </c>
      <c r="K2" s="8" t="str">
        <f t="shared" ref="K2" si="1">IF(AND(J2&gt;=10,J2&lt;=12),"1",IF(AND(J2&gt;=1,J2&lt;=3),"2",IF(AND(J2&gt;=4,J2&lt;=6),"3","4")))</f>
        <v>1</v>
      </c>
    </row>
    <row r="3" spans="1:11" x14ac:dyDescent="0.2">
      <c r="A3" s="4" t="s">
        <v>1304</v>
      </c>
      <c r="B3" s="4" t="s">
        <v>1309</v>
      </c>
      <c r="C3" s="4" t="s">
        <v>1306</v>
      </c>
      <c r="D3" s="7">
        <v>43795</v>
      </c>
      <c r="E3" s="4">
        <v>50</v>
      </c>
      <c r="F3" s="4" t="s">
        <v>1310</v>
      </c>
      <c r="G3" s="4" t="s">
        <v>1311</v>
      </c>
      <c r="H3" s="4"/>
      <c r="I3" s="4">
        <v>2020</v>
      </c>
      <c r="J3" s="8">
        <f t="shared" ref="J3:J27" si="2">MONTH(D3)</f>
        <v>11</v>
      </c>
      <c r="K3" s="8" t="str">
        <f t="shared" ref="K3:K27" si="3">IF(AND(J3&gt;=10,J3&lt;=12),"1",IF(AND(J3&gt;=1,J3&lt;=3),"2",IF(AND(J3&gt;=4,J3&lt;=6),"3","4")))</f>
        <v>1</v>
      </c>
    </row>
    <row r="4" spans="1:11" x14ac:dyDescent="0.2">
      <c r="A4" s="3" t="s">
        <v>1304</v>
      </c>
      <c r="B4" s="3" t="s">
        <v>1312</v>
      </c>
      <c r="C4" s="3" t="s">
        <v>1306</v>
      </c>
      <c r="D4" s="6">
        <v>43789</v>
      </c>
      <c r="E4" s="3">
        <v>50</v>
      </c>
      <c r="F4" s="3" t="s">
        <v>1313</v>
      </c>
      <c r="G4" s="3" t="s">
        <v>1314</v>
      </c>
      <c r="H4" s="3"/>
      <c r="I4" s="3">
        <v>2020</v>
      </c>
      <c r="J4" s="8">
        <f t="shared" si="2"/>
        <v>11</v>
      </c>
      <c r="K4" s="8" t="str">
        <f t="shared" si="3"/>
        <v>1</v>
      </c>
    </row>
    <row r="5" spans="1:11" x14ac:dyDescent="0.2">
      <c r="A5" s="4" t="s">
        <v>1304</v>
      </c>
      <c r="B5" s="4" t="s">
        <v>1315</v>
      </c>
      <c r="C5" s="4" t="s">
        <v>1306</v>
      </c>
      <c r="D5" s="7">
        <v>43780</v>
      </c>
      <c r="E5" s="4">
        <v>50</v>
      </c>
      <c r="F5" s="4" t="s">
        <v>1316</v>
      </c>
      <c r="G5" s="4" t="s">
        <v>1317</v>
      </c>
      <c r="H5" s="4"/>
      <c r="I5" s="4">
        <v>2020</v>
      </c>
      <c r="J5" s="8">
        <f t="shared" si="2"/>
        <v>11</v>
      </c>
      <c r="K5" s="8" t="str">
        <f t="shared" si="3"/>
        <v>1</v>
      </c>
    </row>
    <row r="6" spans="1:11" x14ac:dyDescent="0.2">
      <c r="A6" s="3" t="s">
        <v>1304</v>
      </c>
      <c r="B6" s="3" t="s">
        <v>1318</v>
      </c>
      <c r="C6" s="3" t="s">
        <v>1306</v>
      </c>
      <c r="D6" s="6">
        <v>43789</v>
      </c>
      <c r="E6" s="3">
        <v>50</v>
      </c>
      <c r="F6" s="3" t="s">
        <v>1319</v>
      </c>
      <c r="G6" s="3" t="s">
        <v>1320</v>
      </c>
      <c r="H6" s="3"/>
      <c r="I6" s="3">
        <v>2020</v>
      </c>
      <c r="J6" s="8">
        <f t="shared" si="2"/>
        <v>11</v>
      </c>
      <c r="K6" s="8" t="str">
        <f t="shared" si="3"/>
        <v>1</v>
      </c>
    </row>
    <row r="7" spans="1:11" x14ac:dyDescent="0.2">
      <c r="A7" s="4" t="s">
        <v>1304</v>
      </c>
      <c r="B7" s="4" t="s">
        <v>1321</v>
      </c>
      <c r="C7" s="4" t="s">
        <v>1306</v>
      </c>
      <c r="D7" s="7">
        <v>43789</v>
      </c>
      <c r="E7" s="4">
        <v>50</v>
      </c>
      <c r="F7" s="4" t="s">
        <v>1322</v>
      </c>
      <c r="G7" s="4" t="s">
        <v>1320</v>
      </c>
      <c r="H7" s="4"/>
      <c r="I7" s="4">
        <v>2020</v>
      </c>
      <c r="J7" s="8">
        <f t="shared" si="2"/>
        <v>11</v>
      </c>
      <c r="K7" s="8" t="str">
        <f t="shared" si="3"/>
        <v>1</v>
      </c>
    </row>
    <row r="8" spans="1:11" x14ac:dyDescent="0.2">
      <c r="A8" s="3" t="s">
        <v>1304</v>
      </c>
      <c r="B8" s="3" t="s">
        <v>1323</v>
      </c>
      <c r="C8" s="3" t="s">
        <v>1306</v>
      </c>
      <c r="D8" s="6">
        <v>43789</v>
      </c>
      <c r="E8" s="3">
        <v>50</v>
      </c>
      <c r="F8" s="3" t="s">
        <v>1324</v>
      </c>
      <c r="G8" s="3" t="s">
        <v>1325</v>
      </c>
      <c r="H8" s="3"/>
      <c r="I8" s="3">
        <v>2020</v>
      </c>
      <c r="J8" s="8">
        <f t="shared" si="2"/>
        <v>11</v>
      </c>
      <c r="K8" s="8" t="str">
        <f t="shared" si="3"/>
        <v>1</v>
      </c>
    </row>
    <row r="9" spans="1:11" x14ac:dyDescent="0.2">
      <c r="A9" s="4" t="s">
        <v>1304</v>
      </c>
      <c r="B9" s="4" t="s">
        <v>1326</v>
      </c>
      <c r="C9" s="4" t="s">
        <v>1306</v>
      </c>
      <c r="D9" s="7">
        <v>43775</v>
      </c>
      <c r="E9" s="4">
        <v>50</v>
      </c>
      <c r="F9" s="4" t="s">
        <v>1327</v>
      </c>
      <c r="G9" s="4" t="s">
        <v>1328</v>
      </c>
      <c r="H9" s="4"/>
      <c r="I9" s="4">
        <v>2020</v>
      </c>
      <c r="J9" s="8">
        <f t="shared" si="2"/>
        <v>11</v>
      </c>
      <c r="K9" s="8" t="str">
        <f t="shared" si="3"/>
        <v>1</v>
      </c>
    </row>
    <row r="10" spans="1:11" x14ac:dyDescent="0.2">
      <c r="A10" s="3" t="s">
        <v>1304</v>
      </c>
      <c r="B10" s="3" t="s">
        <v>1329</v>
      </c>
      <c r="C10" s="3" t="s">
        <v>1306</v>
      </c>
      <c r="D10" s="6">
        <v>43775</v>
      </c>
      <c r="E10" s="3">
        <v>50</v>
      </c>
      <c r="F10" s="3" t="s">
        <v>1330</v>
      </c>
      <c r="G10" s="3" t="s">
        <v>1331</v>
      </c>
      <c r="H10" s="3"/>
      <c r="I10" s="3">
        <v>2020</v>
      </c>
      <c r="J10" s="8">
        <f t="shared" si="2"/>
        <v>11</v>
      </c>
      <c r="K10" s="8" t="str">
        <f t="shared" si="3"/>
        <v>1</v>
      </c>
    </row>
    <row r="11" spans="1:11" x14ac:dyDescent="0.2">
      <c r="A11" s="4" t="s">
        <v>1304</v>
      </c>
      <c r="B11" s="4" t="s">
        <v>1332</v>
      </c>
      <c r="C11" s="4" t="s">
        <v>1306</v>
      </c>
      <c r="D11" s="7">
        <v>43775</v>
      </c>
      <c r="E11" s="4">
        <v>50</v>
      </c>
      <c r="F11" s="4" t="s">
        <v>1333</v>
      </c>
      <c r="G11" s="4" t="s">
        <v>1334</v>
      </c>
      <c r="H11" s="4"/>
      <c r="I11" s="4">
        <v>2020</v>
      </c>
      <c r="J11" s="8">
        <f t="shared" si="2"/>
        <v>11</v>
      </c>
      <c r="K11" s="8" t="str">
        <f t="shared" si="3"/>
        <v>1</v>
      </c>
    </row>
    <row r="12" spans="1:11" x14ac:dyDescent="0.2">
      <c r="A12" s="3" t="s">
        <v>1304</v>
      </c>
      <c r="B12" s="3" t="s">
        <v>1335</v>
      </c>
      <c r="C12" s="3" t="s">
        <v>1306</v>
      </c>
      <c r="D12" s="6">
        <v>43776</v>
      </c>
      <c r="E12" s="3">
        <v>50</v>
      </c>
      <c r="F12" s="3" t="s">
        <v>1336</v>
      </c>
      <c r="G12" s="3" t="s">
        <v>1337</v>
      </c>
      <c r="H12" s="3"/>
      <c r="I12" s="3">
        <v>2020</v>
      </c>
      <c r="J12" s="8">
        <f t="shared" si="2"/>
        <v>11</v>
      </c>
      <c r="K12" s="8" t="str">
        <f t="shared" si="3"/>
        <v>1</v>
      </c>
    </row>
    <row r="13" spans="1:11" x14ac:dyDescent="0.2">
      <c r="A13" s="4" t="s">
        <v>1304</v>
      </c>
      <c r="B13" s="4" t="s">
        <v>1338</v>
      </c>
      <c r="C13" s="4" t="s">
        <v>1306</v>
      </c>
      <c r="D13" s="7">
        <v>43782</v>
      </c>
      <c r="E13" s="4">
        <v>50</v>
      </c>
      <c r="F13" s="4" t="s">
        <v>1339</v>
      </c>
      <c r="G13" s="4" t="s">
        <v>1340</v>
      </c>
      <c r="H13" s="4"/>
      <c r="I13" s="4">
        <v>2020</v>
      </c>
      <c r="J13" s="8">
        <f t="shared" si="2"/>
        <v>11</v>
      </c>
      <c r="K13" s="8" t="str">
        <f t="shared" si="3"/>
        <v>1</v>
      </c>
    </row>
    <row r="14" spans="1:11" x14ac:dyDescent="0.2">
      <c r="A14" s="3" t="s">
        <v>1304</v>
      </c>
      <c r="B14" s="3" t="s">
        <v>1341</v>
      </c>
      <c r="C14" s="3" t="s">
        <v>1306</v>
      </c>
      <c r="D14" s="6">
        <v>43795</v>
      </c>
      <c r="E14" s="3">
        <v>50</v>
      </c>
      <c r="F14" s="3" t="s">
        <v>1342</v>
      </c>
      <c r="G14" s="3" t="s">
        <v>1320</v>
      </c>
      <c r="H14" s="3"/>
      <c r="I14" s="3">
        <v>2020</v>
      </c>
      <c r="J14" s="8">
        <f t="shared" si="2"/>
        <v>11</v>
      </c>
      <c r="K14" s="8" t="str">
        <f t="shared" si="3"/>
        <v>1</v>
      </c>
    </row>
    <row r="15" spans="1:11" x14ac:dyDescent="0.2">
      <c r="A15" s="4" t="s">
        <v>1304</v>
      </c>
      <c r="B15" s="4" t="s">
        <v>1343</v>
      </c>
      <c r="C15" s="4" t="s">
        <v>1306</v>
      </c>
      <c r="D15" s="7">
        <v>43798</v>
      </c>
      <c r="E15" s="4">
        <v>50</v>
      </c>
      <c r="F15" s="4" t="s">
        <v>1344</v>
      </c>
      <c r="G15" s="4" t="s">
        <v>1320</v>
      </c>
      <c r="H15" s="4"/>
      <c r="I15" s="4">
        <v>2020</v>
      </c>
      <c r="J15" s="8">
        <f t="shared" si="2"/>
        <v>11</v>
      </c>
      <c r="K15" s="8" t="str">
        <f t="shared" si="3"/>
        <v>1</v>
      </c>
    </row>
    <row r="16" spans="1:11" x14ac:dyDescent="0.2">
      <c r="A16" s="3" t="s">
        <v>1304</v>
      </c>
      <c r="B16" s="3" t="s">
        <v>1345</v>
      </c>
      <c r="C16" s="3" t="s">
        <v>1306</v>
      </c>
      <c r="D16" s="6">
        <v>43798</v>
      </c>
      <c r="E16" s="3">
        <v>50</v>
      </c>
      <c r="F16" s="3" t="s">
        <v>1346</v>
      </c>
      <c r="G16" s="3" t="s">
        <v>1320</v>
      </c>
      <c r="H16" s="3"/>
      <c r="I16" s="3">
        <v>2020</v>
      </c>
      <c r="J16" s="8">
        <f t="shared" si="2"/>
        <v>11</v>
      </c>
      <c r="K16" s="8" t="str">
        <f t="shared" si="3"/>
        <v>1</v>
      </c>
    </row>
    <row r="17" spans="1:11" x14ac:dyDescent="0.2">
      <c r="A17" s="4" t="s">
        <v>1304</v>
      </c>
      <c r="B17" s="4" t="s">
        <v>1347</v>
      </c>
      <c r="C17" s="4" t="s">
        <v>1306</v>
      </c>
      <c r="D17" s="7">
        <v>43798</v>
      </c>
      <c r="E17" s="4">
        <v>50</v>
      </c>
      <c r="F17" s="4" t="s">
        <v>1348</v>
      </c>
      <c r="G17" s="4" t="s">
        <v>1320</v>
      </c>
      <c r="H17" s="4"/>
      <c r="I17" s="4">
        <v>2020</v>
      </c>
      <c r="J17" s="8">
        <f t="shared" si="2"/>
        <v>11</v>
      </c>
      <c r="K17" s="8" t="str">
        <f t="shared" si="3"/>
        <v>1</v>
      </c>
    </row>
    <row r="18" spans="1:11" x14ac:dyDescent="0.2">
      <c r="A18" s="3" t="s">
        <v>1304</v>
      </c>
      <c r="B18" s="3" t="s">
        <v>1349</v>
      </c>
      <c r="C18" s="3" t="s">
        <v>1306</v>
      </c>
      <c r="D18" s="6">
        <v>43798</v>
      </c>
      <c r="E18" s="3">
        <v>50</v>
      </c>
      <c r="F18" s="3" t="s">
        <v>1350</v>
      </c>
      <c r="G18" s="3" t="s">
        <v>1320</v>
      </c>
      <c r="H18" s="3"/>
      <c r="I18" s="3">
        <v>2020</v>
      </c>
      <c r="J18" s="8">
        <f t="shared" si="2"/>
        <v>11</v>
      </c>
      <c r="K18" s="8" t="str">
        <f t="shared" si="3"/>
        <v>1</v>
      </c>
    </row>
    <row r="19" spans="1:11" x14ac:dyDescent="0.2">
      <c r="A19" s="4" t="s">
        <v>1304</v>
      </c>
      <c r="B19" s="4" t="s">
        <v>1351</v>
      </c>
      <c r="C19" s="4" t="s">
        <v>1306</v>
      </c>
      <c r="D19" s="7">
        <v>43795</v>
      </c>
      <c r="E19" s="4">
        <v>50</v>
      </c>
      <c r="F19" s="4" t="s">
        <v>1352</v>
      </c>
      <c r="G19" s="4" t="s">
        <v>1353</v>
      </c>
      <c r="H19" s="4"/>
      <c r="I19" s="4">
        <v>2020</v>
      </c>
      <c r="J19" s="8">
        <f t="shared" si="2"/>
        <v>11</v>
      </c>
      <c r="K19" s="8" t="str">
        <f t="shared" si="3"/>
        <v>1</v>
      </c>
    </row>
    <row r="20" spans="1:11" x14ac:dyDescent="0.2">
      <c r="A20" s="3" t="s">
        <v>1304</v>
      </c>
      <c r="B20" s="3" t="s">
        <v>1354</v>
      </c>
      <c r="C20" s="3" t="s">
        <v>1306</v>
      </c>
      <c r="D20" s="6">
        <v>43791</v>
      </c>
      <c r="E20" s="3">
        <v>50</v>
      </c>
      <c r="F20" s="3" t="s">
        <v>1355</v>
      </c>
      <c r="G20" s="3" t="s">
        <v>1356</v>
      </c>
      <c r="H20" s="3"/>
      <c r="I20" s="3">
        <v>2020</v>
      </c>
      <c r="J20" s="8">
        <f t="shared" si="2"/>
        <v>11</v>
      </c>
      <c r="K20" s="8" t="str">
        <f t="shared" si="3"/>
        <v>1</v>
      </c>
    </row>
    <row r="21" spans="1:11" x14ac:dyDescent="0.2">
      <c r="A21" s="4" t="s">
        <v>1304</v>
      </c>
      <c r="B21" s="4" t="s">
        <v>1357</v>
      </c>
      <c r="C21" s="4" t="s">
        <v>1306</v>
      </c>
      <c r="D21" s="7">
        <v>43797</v>
      </c>
      <c r="E21" s="4">
        <v>50</v>
      </c>
      <c r="F21" s="4" t="s">
        <v>1358</v>
      </c>
      <c r="G21" s="4" t="s">
        <v>1359</v>
      </c>
      <c r="H21" s="4"/>
      <c r="I21" s="4">
        <v>2020</v>
      </c>
      <c r="J21" s="8">
        <f t="shared" si="2"/>
        <v>11</v>
      </c>
      <c r="K21" s="8" t="str">
        <f t="shared" si="3"/>
        <v>1</v>
      </c>
    </row>
    <row r="22" spans="1:11" x14ac:dyDescent="0.2">
      <c r="A22" s="3" t="s">
        <v>1304</v>
      </c>
      <c r="B22" s="3" t="s">
        <v>1360</v>
      </c>
      <c r="C22" s="3" t="s">
        <v>1306</v>
      </c>
      <c r="D22" s="6">
        <v>43797</v>
      </c>
      <c r="E22" s="3">
        <v>50</v>
      </c>
      <c r="F22" s="3" t="s">
        <v>1361</v>
      </c>
      <c r="G22" s="3" t="s">
        <v>1362</v>
      </c>
      <c r="H22" s="3"/>
      <c r="I22" s="3">
        <v>2020</v>
      </c>
      <c r="J22" s="8">
        <f t="shared" si="2"/>
        <v>11</v>
      </c>
      <c r="K22" s="8" t="str">
        <f t="shared" si="3"/>
        <v>1</v>
      </c>
    </row>
    <row r="23" spans="1:11" x14ac:dyDescent="0.2">
      <c r="A23" s="4" t="s">
        <v>1304</v>
      </c>
      <c r="B23" s="4" t="s">
        <v>1363</v>
      </c>
      <c r="C23" s="4" t="s">
        <v>1306</v>
      </c>
      <c r="D23" s="7">
        <v>43797</v>
      </c>
      <c r="E23" s="4">
        <v>50</v>
      </c>
      <c r="F23" s="4" t="s">
        <v>1364</v>
      </c>
      <c r="G23" s="4" t="s">
        <v>1365</v>
      </c>
      <c r="H23" s="4"/>
      <c r="I23" s="4">
        <v>2020</v>
      </c>
      <c r="J23" s="8">
        <f t="shared" si="2"/>
        <v>11</v>
      </c>
      <c r="K23" s="8" t="str">
        <f t="shared" si="3"/>
        <v>1</v>
      </c>
    </row>
    <row r="24" spans="1:11" x14ac:dyDescent="0.2">
      <c r="A24" s="3" t="s">
        <v>1304</v>
      </c>
      <c r="B24" s="3" t="s">
        <v>1366</v>
      </c>
      <c r="C24" s="3" t="s">
        <v>1306</v>
      </c>
      <c r="D24" s="6">
        <v>43516</v>
      </c>
      <c r="E24" s="3">
        <v>50</v>
      </c>
      <c r="F24" s="3" t="s">
        <v>1367</v>
      </c>
      <c r="G24" s="3" t="s">
        <v>1368</v>
      </c>
      <c r="H24" s="3"/>
      <c r="I24" s="3">
        <v>2019</v>
      </c>
      <c r="J24" s="8">
        <f t="shared" si="2"/>
        <v>2</v>
      </c>
      <c r="K24" s="8" t="str">
        <f t="shared" si="3"/>
        <v>2</v>
      </c>
    </row>
    <row r="25" spans="1:11" x14ac:dyDescent="0.2">
      <c r="A25" s="4" t="s">
        <v>1369</v>
      </c>
      <c r="B25" s="4" t="s">
        <v>1370</v>
      </c>
      <c r="C25" s="4" t="s">
        <v>1306</v>
      </c>
      <c r="D25" s="7">
        <v>43798</v>
      </c>
      <c r="E25" s="4">
        <v>50</v>
      </c>
      <c r="F25" s="4" t="s">
        <v>1371</v>
      </c>
      <c r="G25" s="4" t="s">
        <v>1372</v>
      </c>
      <c r="H25" s="4"/>
      <c r="I25" s="4">
        <v>2020</v>
      </c>
      <c r="J25" s="8">
        <f t="shared" si="2"/>
        <v>11</v>
      </c>
      <c r="K25" s="8" t="str">
        <f t="shared" si="3"/>
        <v>1</v>
      </c>
    </row>
    <row r="26" spans="1:11" x14ac:dyDescent="0.2">
      <c r="A26" s="3" t="s">
        <v>1373</v>
      </c>
      <c r="B26" s="3" t="s">
        <v>1374</v>
      </c>
      <c r="C26" s="3" t="s">
        <v>1306</v>
      </c>
      <c r="D26" s="6">
        <v>43796</v>
      </c>
      <c r="E26" s="3">
        <v>50</v>
      </c>
      <c r="F26" s="3" t="s">
        <v>1371</v>
      </c>
      <c r="G26" s="3" t="s">
        <v>1375</v>
      </c>
      <c r="H26" s="3"/>
      <c r="I26" s="3">
        <v>2020</v>
      </c>
      <c r="J26" s="8">
        <f t="shared" si="2"/>
        <v>11</v>
      </c>
      <c r="K26" s="8" t="str">
        <f t="shared" si="3"/>
        <v>1</v>
      </c>
    </row>
    <row r="27" spans="1:11" x14ac:dyDescent="0.2">
      <c r="A27" s="4" t="s">
        <v>1376</v>
      </c>
      <c r="B27" s="4" t="s">
        <v>1377</v>
      </c>
      <c r="C27" s="4" t="s">
        <v>1306</v>
      </c>
      <c r="D27" s="7">
        <v>43798</v>
      </c>
      <c r="E27" s="4">
        <v>50</v>
      </c>
      <c r="F27" s="4" t="s">
        <v>1378</v>
      </c>
      <c r="G27" s="4" t="s">
        <v>1379</v>
      </c>
      <c r="H27" s="4"/>
      <c r="I27" s="4">
        <v>2020</v>
      </c>
      <c r="J27" s="8">
        <f t="shared" si="2"/>
        <v>11</v>
      </c>
      <c r="K27" s="8" t="str">
        <f t="shared" si="3"/>
        <v>1</v>
      </c>
    </row>
  </sheetData>
  <autoFilter ref="A1:J27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49" r:id="rId3" name="Control 1"/>
      </mc:Fallback>
    </mc:AlternateContent>
    <mc:AlternateContent xmlns:mc="http://schemas.openxmlformats.org/markup-compatibility/2006">
      <mc:Choice Requires="x14">
        <control shapeId="2050" r:id="rId5" name="Control 2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0" r:id="rId5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7" name="Control 4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2" r:id="rId7" name="Control 4"/>
      </mc:Fallback>
    </mc:AlternateContent>
    <mc:AlternateContent xmlns:mc="http://schemas.openxmlformats.org/markup-compatibility/2006">
      <mc:Choice Requires="x14">
        <control shapeId="2053" r:id="rId8" name="Control 5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3" r:id="rId8" name="Control 5"/>
      </mc:Fallback>
    </mc:AlternateContent>
    <mc:AlternateContent xmlns:mc="http://schemas.openxmlformats.org/markup-compatibility/2006">
      <mc:Choice Requires="x14">
        <control shapeId="2054" r:id="rId9" name="Control 6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4" r:id="rId9" name="Control 6"/>
      </mc:Fallback>
    </mc:AlternateContent>
    <mc:AlternateContent xmlns:mc="http://schemas.openxmlformats.org/markup-compatibility/2006">
      <mc:Choice Requires="x14">
        <control shapeId="2055" r:id="rId10" name="Control 7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5" r:id="rId10" name="Control 7"/>
      </mc:Fallback>
    </mc:AlternateContent>
    <mc:AlternateContent xmlns:mc="http://schemas.openxmlformats.org/markup-compatibility/2006">
      <mc:Choice Requires="x14">
        <control shapeId="2056" r:id="rId11" name="Control 8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6" r:id="rId11" name="Control 8"/>
      </mc:Fallback>
    </mc:AlternateContent>
    <mc:AlternateContent xmlns:mc="http://schemas.openxmlformats.org/markup-compatibility/2006">
      <mc:Choice Requires="x14">
        <control shapeId="2057" r:id="rId12" name="Control 9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7" r:id="rId12" name="Control 9"/>
      </mc:Fallback>
    </mc:AlternateContent>
    <mc:AlternateContent xmlns:mc="http://schemas.openxmlformats.org/markup-compatibility/2006">
      <mc:Choice Requires="x14">
        <control shapeId="2058" r:id="rId13" name="Control 10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8" r:id="rId13" name="Control 10"/>
      </mc:Fallback>
    </mc:AlternateContent>
    <mc:AlternateContent xmlns:mc="http://schemas.openxmlformats.org/markup-compatibility/2006">
      <mc:Choice Requires="x14">
        <control shapeId="2059" r:id="rId14" name="Control 11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59" r:id="rId14" name="Control 11"/>
      </mc:Fallback>
    </mc:AlternateContent>
    <mc:AlternateContent xmlns:mc="http://schemas.openxmlformats.org/markup-compatibility/2006">
      <mc:Choice Requires="x14">
        <control shapeId="2060" r:id="rId15" name="Control 12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0" r:id="rId15" name="Control 12"/>
      </mc:Fallback>
    </mc:AlternateContent>
    <mc:AlternateContent xmlns:mc="http://schemas.openxmlformats.org/markup-compatibility/2006">
      <mc:Choice Requires="x14">
        <control shapeId="2061" r:id="rId16" name="Control 13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1" r:id="rId16" name="Control 13"/>
      </mc:Fallback>
    </mc:AlternateContent>
    <mc:AlternateContent xmlns:mc="http://schemas.openxmlformats.org/markup-compatibility/2006">
      <mc:Choice Requires="x14">
        <control shapeId="2062" r:id="rId17" name="Control 14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2" r:id="rId17" name="Control 14"/>
      </mc:Fallback>
    </mc:AlternateContent>
    <mc:AlternateContent xmlns:mc="http://schemas.openxmlformats.org/markup-compatibility/2006">
      <mc:Choice Requires="x14">
        <control shapeId="2063" r:id="rId18" name="Control 15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3" r:id="rId18" name="Control 15"/>
      </mc:Fallback>
    </mc:AlternateContent>
    <mc:AlternateContent xmlns:mc="http://schemas.openxmlformats.org/markup-compatibility/2006">
      <mc:Choice Requires="x14">
        <control shapeId="2064" r:id="rId19" name="Control 16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4" r:id="rId19" name="Control 16"/>
      </mc:Fallback>
    </mc:AlternateContent>
    <mc:AlternateContent xmlns:mc="http://schemas.openxmlformats.org/markup-compatibility/2006">
      <mc:Choice Requires="x14">
        <control shapeId="2065" r:id="rId20" name="Control 17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5" r:id="rId20" name="Control 17"/>
      </mc:Fallback>
    </mc:AlternateContent>
    <mc:AlternateContent xmlns:mc="http://schemas.openxmlformats.org/markup-compatibility/2006">
      <mc:Choice Requires="x14">
        <control shapeId="2066" r:id="rId21" name="Control 18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6" r:id="rId21" name="Control 18"/>
      </mc:Fallback>
    </mc:AlternateContent>
    <mc:AlternateContent xmlns:mc="http://schemas.openxmlformats.org/markup-compatibility/2006">
      <mc:Choice Requires="x14">
        <control shapeId="2067" r:id="rId22" name="Control 19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7" r:id="rId22" name="Control 19"/>
      </mc:Fallback>
    </mc:AlternateContent>
    <mc:AlternateContent xmlns:mc="http://schemas.openxmlformats.org/markup-compatibility/2006">
      <mc:Choice Requires="x14">
        <control shapeId="2068" r:id="rId23" name="Control 20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8" r:id="rId23" name="Control 20"/>
      </mc:Fallback>
    </mc:AlternateContent>
    <mc:AlternateContent xmlns:mc="http://schemas.openxmlformats.org/markup-compatibility/2006">
      <mc:Choice Requires="x14">
        <control shapeId="2069" r:id="rId24" name="Control 21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69" r:id="rId24" name="Control 21"/>
      </mc:Fallback>
    </mc:AlternateContent>
    <mc:AlternateContent xmlns:mc="http://schemas.openxmlformats.org/markup-compatibility/2006">
      <mc:Choice Requires="x14">
        <control shapeId="2070" r:id="rId25" name="Control 22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70" r:id="rId25" name="Control 22"/>
      </mc:Fallback>
    </mc:AlternateContent>
    <mc:AlternateContent xmlns:mc="http://schemas.openxmlformats.org/markup-compatibility/2006">
      <mc:Choice Requires="x14">
        <control shapeId="2071" r:id="rId26" name="Control 23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71" r:id="rId26" name="Control 23"/>
      </mc:Fallback>
    </mc:AlternateContent>
    <mc:AlternateContent xmlns:mc="http://schemas.openxmlformats.org/markup-compatibility/2006">
      <mc:Choice Requires="x14">
        <control shapeId="2072" r:id="rId27" name="Control 24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72" r:id="rId27" name="Control 24"/>
      </mc:Fallback>
    </mc:AlternateContent>
    <mc:AlternateContent xmlns:mc="http://schemas.openxmlformats.org/markup-compatibility/2006">
      <mc:Choice Requires="x14">
        <control shapeId="2073" r:id="rId28" name="Control 25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73" r:id="rId28" name="Control 25"/>
      </mc:Fallback>
    </mc:AlternateContent>
    <mc:AlternateContent xmlns:mc="http://schemas.openxmlformats.org/markup-compatibility/2006">
      <mc:Choice Requires="x14">
        <control shapeId="2074" r:id="rId29" name="Control 26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2074" r:id="rId29" name="Control 2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1"/>
  <sheetViews>
    <sheetView workbookViewId="0">
      <selection sqref="A1:XFD1048576"/>
    </sheetView>
  </sheetViews>
  <sheetFormatPr defaultRowHeight="14.25" x14ac:dyDescent="0.2"/>
  <cols>
    <col min="1" max="1" width="11.25" style="23" bestFit="1" customWidth="1"/>
    <col min="2" max="2" width="11" style="23" bestFit="1" customWidth="1"/>
    <col min="3" max="3" width="10.125" style="23" bestFit="1" customWidth="1"/>
    <col min="4" max="4" width="11" style="23" bestFit="1" customWidth="1"/>
    <col min="5" max="5" width="10.375" style="23" bestFit="1" customWidth="1"/>
    <col min="6" max="6" width="14" style="23" bestFit="1" customWidth="1"/>
    <col min="7" max="7" width="4" style="23" bestFit="1" customWidth="1"/>
    <col min="8" max="8" width="10" style="23" bestFit="1" customWidth="1"/>
    <col min="9" max="9" width="9.125" style="23" bestFit="1" customWidth="1"/>
    <col min="10" max="16384" width="9" style="23"/>
  </cols>
  <sheetData>
    <row r="1" spans="1:10" x14ac:dyDescent="0.2">
      <c r="A1" s="23" t="s">
        <v>1382</v>
      </c>
      <c r="B1" s="23" t="s">
        <v>1383</v>
      </c>
      <c r="C1" s="23" t="s">
        <v>1384</v>
      </c>
      <c r="D1" s="23" t="s">
        <v>1385</v>
      </c>
      <c r="E1" s="23" t="s">
        <v>1386</v>
      </c>
      <c r="F1" s="23" t="s">
        <v>1387</v>
      </c>
      <c r="G1" s="23" t="s">
        <v>1388</v>
      </c>
      <c r="H1" s="23" t="s">
        <v>1389</v>
      </c>
      <c r="I1" s="23" t="s">
        <v>1298</v>
      </c>
      <c r="J1" s="23" t="s">
        <v>1299</v>
      </c>
    </row>
    <row r="2" spans="1:10" x14ac:dyDescent="0.2">
      <c r="A2" s="23">
        <v>2500700387</v>
      </c>
      <c r="B2" s="23">
        <v>3200002311</v>
      </c>
      <c r="C2" s="23" t="s">
        <v>1390</v>
      </c>
      <c r="D2" s="23">
        <v>4200762014</v>
      </c>
      <c r="E2" s="24">
        <v>43486</v>
      </c>
      <c r="F2" s="25">
        <v>67826.09</v>
      </c>
      <c r="G2" s="23">
        <v>210</v>
      </c>
      <c r="H2" s="23" t="s">
        <v>1391</v>
      </c>
      <c r="I2" s="21">
        <f>MONTH(E2)</f>
        <v>1</v>
      </c>
      <c r="J2" s="22" t="str">
        <f t="shared" ref="J2" si="0">IF(AND(I2&gt;=10,I2&lt;=12),"1",IF(AND(I2&gt;=1,I2&lt;=3),"2",IF(AND(I2&gt;=4,I2&lt;=6),"3","4")))</f>
        <v>2</v>
      </c>
    </row>
    <row r="3" spans="1:10" x14ac:dyDescent="0.2">
      <c r="A3" s="23">
        <v>2500700387</v>
      </c>
      <c r="B3" s="23">
        <v>3200002359</v>
      </c>
      <c r="C3" s="23" t="s">
        <v>1392</v>
      </c>
      <c r="D3" s="23">
        <v>4201931938</v>
      </c>
      <c r="E3" s="24">
        <v>43612</v>
      </c>
      <c r="F3" s="25">
        <v>1500</v>
      </c>
      <c r="G3" s="23">
        <v>129</v>
      </c>
      <c r="H3" s="23" t="s">
        <v>1391</v>
      </c>
      <c r="I3" s="21">
        <f t="shared" ref="I3:I34" si="1">MONTH(E3)</f>
        <v>5</v>
      </c>
      <c r="J3" s="22" t="str">
        <f t="shared" ref="J3:J34" si="2">IF(AND(I3&gt;=10,I3&lt;=12),"1",IF(AND(I3&gt;=1,I3&lt;=3),"2",IF(AND(I3&gt;=4,I3&lt;=6),"3","4")))</f>
        <v>3</v>
      </c>
    </row>
    <row r="4" spans="1:10" x14ac:dyDescent="0.2">
      <c r="A4" s="23">
        <v>2500700387</v>
      </c>
      <c r="B4" s="23">
        <v>3200000958</v>
      </c>
      <c r="C4" s="23" t="s">
        <v>1394</v>
      </c>
      <c r="D4" s="23">
        <v>4202233488</v>
      </c>
      <c r="E4" s="24">
        <v>43641</v>
      </c>
      <c r="F4" s="25">
        <v>2000</v>
      </c>
      <c r="G4" s="23">
        <v>109</v>
      </c>
      <c r="H4" s="23" t="s">
        <v>1391</v>
      </c>
      <c r="I4" s="21">
        <f t="shared" si="1"/>
        <v>6</v>
      </c>
      <c r="J4" s="22" t="str">
        <f t="shared" si="2"/>
        <v>3</v>
      </c>
    </row>
    <row r="5" spans="1:10" x14ac:dyDescent="0.2">
      <c r="A5" s="23">
        <v>2500700387</v>
      </c>
      <c r="B5" s="23">
        <v>3600014326</v>
      </c>
      <c r="C5" s="23" t="s">
        <v>1395</v>
      </c>
      <c r="D5" s="23">
        <v>4400284135</v>
      </c>
      <c r="E5" s="24">
        <v>43670</v>
      </c>
      <c r="F5" s="25">
        <v>1445080</v>
      </c>
      <c r="G5" s="23">
        <v>90</v>
      </c>
      <c r="H5" s="23" t="s">
        <v>1391</v>
      </c>
      <c r="I5" s="21">
        <f t="shared" si="1"/>
        <v>7</v>
      </c>
      <c r="J5" s="22" t="str">
        <f t="shared" si="2"/>
        <v>4</v>
      </c>
    </row>
    <row r="6" spans="1:10" x14ac:dyDescent="0.2">
      <c r="A6" s="23">
        <v>2500700387</v>
      </c>
      <c r="B6" s="23">
        <v>3600065896</v>
      </c>
      <c r="C6" s="23" t="s">
        <v>1396</v>
      </c>
      <c r="D6" s="23">
        <v>4202599481</v>
      </c>
      <c r="E6" s="24">
        <v>43679</v>
      </c>
      <c r="F6" s="23">
        <v>562</v>
      </c>
      <c r="G6" s="23">
        <v>84</v>
      </c>
      <c r="H6" s="23" t="s">
        <v>1391</v>
      </c>
      <c r="I6" s="21">
        <f t="shared" si="1"/>
        <v>8</v>
      </c>
      <c r="J6" s="22" t="str">
        <f t="shared" si="2"/>
        <v>4</v>
      </c>
    </row>
    <row r="7" spans="1:10" x14ac:dyDescent="0.2">
      <c r="A7" s="23">
        <v>2500700387</v>
      </c>
      <c r="B7" s="23">
        <v>3200000340</v>
      </c>
      <c r="C7" s="23" t="s">
        <v>1397</v>
      </c>
      <c r="D7" s="23">
        <v>4203337102</v>
      </c>
      <c r="E7" s="24">
        <v>43735</v>
      </c>
      <c r="F7" s="25">
        <v>1400</v>
      </c>
      <c r="G7" s="23">
        <v>45</v>
      </c>
      <c r="H7" s="23" t="s">
        <v>1391</v>
      </c>
      <c r="I7" s="21">
        <f t="shared" si="1"/>
        <v>9</v>
      </c>
      <c r="J7" s="22" t="str">
        <f t="shared" si="2"/>
        <v>4</v>
      </c>
    </row>
    <row r="8" spans="1:10" x14ac:dyDescent="0.2">
      <c r="A8" s="23">
        <v>2500700387</v>
      </c>
      <c r="B8" s="23">
        <v>3200000341</v>
      </c>
      <c r="C8" s="23" t="s">
        <v>1397</v>
      </c>
      <c r="D8" s="23">
        <v>4203337103</v>
      </c>
      <c r="E8" s="24">
        <v>43735</v>
      </c>
      <c r="F8" s="25">
        <v>29250.2</v>
      </c>
      <c r="G8" s="23">
        <v>45</v>
      </c>
      <c r="H8" s="23" t="s">
        <v>1391</v>
      </c>
      <c r="I8" s="21">
        <f t="shared" si="1"/>
        <v>9</v>
      </c>
      <c r="J8" s="22" t="str">
        <f t="shared" si="2"/>
        <v>4</v>
      </c>
    </row>
    <row r="9" spans="1:10" x14ac:dyDescent="0.2">
      <c r="A9" s="23">
        <v>2500700387</v>
      </c>
      <c r="B9" s="23">
        <v>3200001492</v>
      </c>
      <c r="C9" s="23" t="s">
        <v>1398</v>
      </c>
      <c r="D9" s="23">
        <v>4203337106</v>
      </c>
      <c r="E9" s="24">
        <v>43735</v>
      </c>
      <c r="F9" s="25">
        <v>8490</v>
      </c>
      <c r="G9" s="23">
        <v>45</v>
      </c>
      <c r="H9" s="23" t="s">
        <v>1391</v>
      </c>
      <c r="I9" s="21">
        <f t="shared" si="1"/>
        <v>9</v>
      </c>
      <c r="J9" s="22" t="str">
        <f t="shared" si="2"/>
        <v>4</v>
      </c>
    </row>
    <row r="10" spans="1:10" x14ac:dyDescent="0.2">
      <c r="A10" s="23">
        <v>2500700387</v>
      </c>
      <c r="B10" s="23">
        <v>3200002777</v>
      </c>
      <c r="C10" s="23" t="s">
        <v>1399</v>
      </c>
      <c r="D10" s="23">
        <v>4203337104</v>
      </c>
      <c r="E10" s="24">
        <v>43735</v>
      </c>
      <c r="F10" s="25">
        <v>64050.23</v>
      </c>
      <c r="G10" s="23">
        <v>45</v>
      </c>
      <c r="H10" s="23" t="s">
        <v>1391</v>
      </c>
      <c r="I10" s="21">
        <f t="shared" si="1"/>
        <v>9</v>
      </c>
      <c r="J10" s="22" t="str">
        <f t="shared" si="2"/>
        <v>4</v>
      </c>
    </row>
    <row r="11" spans="1:10" x14ac:dyDescent="0.2">
      <c r="A11" s="23">
        <v>2500700387</v>
      </c>
      <c r="B11" s="23">
        <v>3200004367</v>
      </c>
      <c r="C11" s="23" t="s">
        <v>1400</v>
      </c>
      <c r="D11" s="23">
        <v>4203337105</v>
      </c>
      <c r="E11" s="24">
        <v>43735</v>
      </c>
      <c r="F11" s="25">
        <v>2860.06</v>
      </c>
      <c r="G11" s="23">
        <v>45</v>
      </c>
      <c r="H11" s="23" t="s">
        <v>1391</v>
      </c>
      <c r="I11" s="21">
        <f t="shared" si="1"/>
        <v>9</v>
      </c>
      <c r="J11" s="22" t="str">
        <f t="shared" si="2"/>
        <v>4</v>
      </c>
    </row>
    <row r="12" spans="1:10" x14ac:dyDescent="0.2">
      <c r="A12" s="23">
        <v>2500700387</v>
      </c>
      <c r="B12" s="23">
        <v>3200000339</v>
      </c>
      <c r="C12" s="23" t="s">
        <v>1397</v>
      </c>
      <c r="D12" s="23">
        <v>4203362773</v>
      </c>
      <c r="E12" s="24">
        <v>43738</v>
      </c>
      <c r="F12" s="25">
        <v>45804.13</v>
      </c>
      <c r="G12" s="23">
        <v>44</v>
      </c>
      <c r="H12" s="23" t="s">
        <v>1391</v>
      </c>
      <c r="I12" s="21">
        <f t="shared" si="1"/>
        <v>9</v>
      </c>
      <c r="J12" s="22" t="str">
        <f t="shared" si="2"/>
        <v>4</v>
      </c>
    </row>
    <row r="13" spans="1:10" x14ac:dyDescent="0.2">
      <c r="A13" s="23">
        <v>2500700387</v>
      </c>
      <c r="B13" s="23">
        <v>3600117478</v>
      </c>
      <c r="C13" s="23" t="s">
        <v>1401</v>
      </c>
      <c r="D13" s="23">
        <v>4400374934</v>
      </c>
      <c r="E13" s="24">
        <v>43738</v>
      </c>
      <c r="F13" s="25">
        <v>1438220</v>
      </c>
      <c r="G13" s="23">
        <v>44</v>
      </c>
      <c r="H13" s="23" t="s">
        <v>1391</v>
      </c>
      <c r="I13" s="21">
        <f t="shared" si="1"/>
        <v>9</v>
      </c>
      <c r="J13" s="22" t="str">
        <f t="shared" si="2"/>
        <v>4</v>
      </c>
    </row>
    <row r="14" spans="1:10" x14ac:dyDescent="0.2">
      <c r="A14" s="23">
        <v>2500700483</v>
      </c>
      <c r="B14" s="23">
        <v>3600137317</v>
      </c>
      <c r="C14" s="23" t="s">
        <v>1402</v>
      </c>
      <c r="D14" s="23">
        <v>4203333589</v>
      </c>
      <c r="E14" s="24">
        <v>43735</v>
      </c>
      <c r="F14" s="25">
        <v>220020.25</v>
      </c>
      <c r="G14" s="23">
        <v>45</v>
      </c>
      <c r="H14" s="23" t="s">
        <v>1391</v>
      </c>
      <c r="I14" s="21">
        <f t="shared" si="1"/>
        <v>9</v>
      </c>
      <c r="J14" s="22" t="str">
        <f t="shared" si="2"/>
        <v>4</v>
      </c>
    </row>
    <row r="15" spans="1:10" x14ac:dyDescent="0.2">
      <c r="A15" s="23">
        <v>2500700500</v>
      </c>
      <c r="B15" s="23">
        <v>3600121828</v>
      </c>
      <c r="C15" s="23" t="s">
        <v>1403</v>
      </c>
      <c r="D15" s="23">
        <v>4202985833</v>
      </c>
      <c r="E15" s="24">
        <v>43713</v>
      </c>
      <c r="F15" s="25">
        <v>600000</v>
      </c>
      <c r="G15" s="23">
        <v>61</v>
      </c>
      <c r="H15" s="23" t="s">
        <v>1391</v>
      </c>
      <c r="I15" s="21">
        <f t="shared" si="1"/>
        <v>9</v>
      </c>
      <c r="J15" s="22" t="str">
        <f t="shared" si="2"/>
        <v>4</v>
      </c>
    </row>
    <row r="16" spans="1:10" x14ac:dyDescent="0.2">
      <c r="A16" s="23">
        <v>2500700500</v>
      </c>
      <c r="B16" s="23">
        <v>3600033217</v>
      </c>
      <c r="C16" s="23" t="s">
        <v>1404</v>
      </c>
      <c r="D16" s="23">
        <v>4203130878</v>
      </c>
      <c r="E16" s="24">
        <v>43725</v>
      </c>
      <c r="F16" s="25">
        <v>68600</v>
      </c>
      <c r="G16" s="23">
        <v>53</v>
      </c>
      <c r="H16" s="23" t="s">
        <v>1391</v>
      </c>
      <c r="I16" s="21">
        <f t="shared" si="1"/>
        <v>9</v>
      </c>
      <c r="J16" s="22" t="str">
        <f t="shared" si="2"/>
        <v>4</v>
      </c>
    </row>
    <row r="17" spans="1:10" x14ac:dyDescent="0.2">
      <c r="A17" s="23">
        <v>2500700500</v>
      </c>
      <c r="B17" s="23">
        <v>3600011245</v>
      </c>
      <c r="C17" s="23" t="s">
        <v>1399</v>
      </c>
      <c r="D17" s="23">
        <v>4400353646</v>
      </c>
      <c r="E17" s="24">
        <v>43727</v>
      </c>
      <c r="F17" s="25">
        <v>24300</v>
      </c>
      <c r="G17" s="23">
        <v>51</v>
      </c>
      <c r="H17" s="23" t="s">
        <v>1391</v>
      </c>
      <c r="I17" s="21">
        <f t="shared" si="1"/>
        <v>9</v>
      </c>
      <c r="J17" s="22" t="str">
        <f t="shared" si="2"/>
        <v>4</v>
      </c>
    </row>
    <row r="18" spans="1:10" x14ac:dyDescent="0.2">
      <c r="A18" s="23">
        <v>2500700500</v>
      </c>
      <c r="B18" s="23">
        <v>3600016854</v>
      </c>
      <c r="C18" s="23" t="s">
        <v>1399</v>
      </c>
      <c r="D18" s="23">
        <v>4400353644</v>
      </c>
      <c r="E18" s="24">
        <v>43727</v>
      </c>
      <c r="F18" s="25">
        <v>18000</v>
      </c>
      <c r="G18" s="23">
        <v>51</v>
      </c>
      <c r="H18" s="23" t="s">
        <v>1391</v>
      </c>
      <c r="I18" s="21">
        <f t="shared" si="1"/>
        <v>9</v>
      </c>
      <c r="J18" s="22" t="str">
        <f t="shared" si="2"/>
        <v>4</v>
      </c>
    </row>
    <row r="19" spans="1:10" x14ac:dyDescent="0.2">
      <c r="A19" s="23">
        <v>2500700500</v>
      </c>
      <c r="B19" s="23">
        <v>3600117466</v>
      </c>
      <c r="C19" s="23" t="s">
        <v>1406</v>
      </c>
      <c r="D19" s="23">
        <v>4400366111</v>
      </c>
      <c r="E19" s="24">
        <v>43733</v>
      </c>
      <c r="F19" s="25">
        <v>24000</v>
      </c>
      <c r="G19" s="23">
        <v>47</v>
      </c>
      <c r="H19" s="23" t="s">
        <v>1391</v>
      </c>
      <c r="I19" s="21">
        <f t="shared" si="1"/>
        <v>9</v>
      </c>
      <c r="J19" s="22" t="str">
        <f t="shared" si="2"/>
        <v>4</v>
      </c>
    </row>
    <row r="20" spans="1:10" x14ac:dyDescent="0.2">
      <c r="A20" s="23">
        <v>2500700500</v>
      </c>
      <c r="B20" s="23">
        <v>3600127371</v>
      </c>
      <c r="C20" s="23" t="s">
        <v>1406</v>
      </c>
      <c r="D20" s="23">
        <v>4400366109</v>
      </c>
      <c r="E20" s="24">
        <v>43733</v>
      </c>
      <c r="F20" s="25">
        <v>50160</v>
      </c>
      <c r="G20" s="23">
        <v>47</v>
      </c>
      <c r="H20" s="23" t="s">
        <v>1391</v>
      </c>
      <c r="I20" s="21">
        <f t="shared" si="1"/>
        <v>9</v>
      </c>
      <c r="J20" s="22" t="str">
        <f t="shared" si="2"/>
        <v>4</v>
      </c>
    </row>
    <row r="21" spans="1:10" x14ac:dyDescent="0.2">
      <c r="A21" s="23">
        <v>2500700500</v>
      </c>
      <c r="B21" s="23">
        <v>3600127372</v>
      </c>
      <c r="C21" s="23" t="s">
        <v>1406</v>
      </c>
      <c r="D21" s="23">
        <v>4400366110</v>
      </c>
      <c r="E21" s="24">
        <v>43733</v>
      </c>
      <c r="F21" s="25">
        <v>48000</v>
      </c>
      <c r="G21" s="23">
        <v>47</v>
      </c>
      <c r="H21" s="23" t="s">
        <v>1391</v>
      </c>
      <c r="I21" s="21">
        <f t="shared" si="1"/>
        <v>9</v>
      </c>
      <c r="J21" s="22" t="str">
        <f t="shared" si="2"/>
        <v>4</v>
      </c>
    </row>
    <row r="22" spans="1:10" x14ac:dyDescent="0.2">
      <c r="A22" s="23">
        <v>2500700500</v>
      </c>
      <c r="B22" s="23">
        <v>3600128476</v>
      </c>
      <c r="C22" s="23" t="s">
        <v>1406</v>
      </c>
      <c r="D22" s="23">
        <v>4400366108</v>
      </c>
      <c r="E22" s="24">
        <v>43733</v>
      </c>
      <c r="F22" s="25">
        <v>3840</v>
      </c>
      <c r="G22" s="23">
        <v>47</v>
      </c>
      <c r="H22" s="23" t="s">
        <v>1391</v>
      </c>
      <c r="I22" s="21">
        <f t="shared" si="1"/>
        <v>9</v>
      </c>
      <c r="J22" s="22" t="str">
        <f t="shared" si="2"/>
        <v>4</v>
      </c>
    </row>
    <row r="23" spans="1:10" x14ac:dyDescent="0.2">
      <c r="A23" s="23">
        <v>2500700500</v>
      </c>
      <c r="B23" s="23">
        <v>3600128478</v>
      </c>
      <c r="C23" s="23" t="s">
        <v>1406</v>
      </c>
      <c r="D23" s="23">
        <v>4203269274</v>
      </c>
      <c r="E23" s="24">
        <v>43733</v>
      </c>
      <c r="F23" s="25">
        <v>2360400</v>
      </c>
      <c r="G23" s="23">
        <v>47</v>
      </c>
      <c r="H23" s="23" t="s">
        <v>1391</v>
      </c>
      <c r="I23" s="21">
        <f t="shared" si="1"/>
        <v>9</v>
      </c>
      <c r="J23" s="22" t="str">
        <f t="shared" si="2"/>
        <v>4</v>
      </c>
    </row>
    <row r="24" spans="1:10" x14ac:dyDescent="0.2">
      <c r="A24" s="23">
        <v>2500700500</v>
      </c>
      <c r="B24" s="23">
        <v>3600012440</v>
      </c>
      <c r="C24" s="23" t="s">
        <v>1402</v>
      </c>
      <c r="D24" s="23">
        <v>4203344693</v>
      </c>
      <c r="E24" s="24">
        <v>43738</v>
      </c>
      <c r="F24" s="25">
        <v>12500</v>
      </c>
      <c r="G24" s="23">
        <v>44</v>
      </c>
      <c r="H24" s="23" t="s">
        <v>1391</v>
      </c>
      <c r="I24" s="21">
        <f t="shared" si="1"/>
        <v>9</v>
      </c>
      <c r="J24" s="22" t="str">
        <f t="shared" si="2"/>
        <v>4</v>
      </c>
    </row>
    <row r="25" spans="1:10" x14ac:dyDescent="0.2">
      <c r="A25" s="23">
        <v>2500700500</v>
      </c>
      <c r="B25" s="23">
        <v>3600128393</v>
      </c>
      <c r="C25" s="23" t="s">
        <v>1402</v>
      </c>
      <c r="D25" s="23">
        <v>4400373516</v>
      </c>
      <c r="E25" s="24">
        <v>43738</v>
      </c>
      <c r="F25" s="25">
        <v>2400</v>
      </c>
      <c r="G25" s="23">
        <v>44</v>
      </c>
      <c r="H25" s="23" t="s">
        <v>1391</v>
      </c>
      <c r="I25" s="21">
        <f t="shared" si="1"/>
        <v>9</v>
      </c>
      <c r="J25" s="22" t="str">
        <f t="shared" si="2"/>
        <v>4</v>
      </c>
    </row>
    <row r="26" spans="1:10" x14ac:dyDescent="0.2">
      <c r="A26" s="23">
        <v>2500700500</v>
      </c>
      <c r="B26" s="23">
        <v>3600134168</v>
      </c>
      <c r="C26" s="23" t="s">
        <v>1402</v>
      </c>
      <c r="D26" s="23">
        <v>4400373517</v>
      </c>
      <c r="E26" s="24">
        <v>43738</v>
      </c>
      <c r="F26" s="25">
        <v>12000</v>
      </c>
      <c r="G26" s="23">
        <v>44</v>
      </c>
      <c r="H26" s="23" t="s">
        <v>1391</v>
      </c>
      <c r="I26" s="21">
        <f t="shared" si="1"/>
        <v>9</v>
      </c>
      <c r="J26" s="22" t="str">
        <f t="shared" si="2"/>
        <v>4</v>
      </c>
    </row>
    <row r="27" spans="1:10" x14ac:dyDescent="0.2">
      <c r="A27" s="23">
        <v>2500700512</v>
      </c>
      <c r="B27" s="23">
        <v>3600083511</v>
      </c>
      <c r="C27" s="23" t="s">
        <v>1393</v>
      </c>
      <c r="D27" s="23">
        <v>4201969219</v>
      </c>
      <c r="E27" s="24">
        <v>43615</v>
      </c>
      <c r="F27" s="25">
        <v>21400</v>
      </c>
      <c r="G27" s="23">
        <v>126</v>
      </c>
      <c r="H27" s="23" t="s">
        <v>1391</v>
      </c>
      <c r="I27" s="21">
        <f t="shared" si="1"/>
        <v>5</v>
      </c>
      <c r="J27" s="22" t="str">
        <f t="shared" si="2"/>
        <v>3</v>
      </c>
    </row>
    <row r="28" spans="1:10" x14ac:dyDescent="0.2">
      <c r="A28" s="23">
        <v>2500700512</v>
      </c>
      <c r="B28" s="23">
        <v>3600065866</v>
      </c>
      <c r="C28" s="23" t="s">
        <v>1407</v>
      </c>
      <c r="D28" s="23">
        <v>4202062153</v>
      </c>
      <c r="E28" s="24">
        <v>43627</v>
      </c>
      <c r="F28" s="25">
        <v>62000</v>
      </c>
      <c r="G28" s="23">
        <v>119</v>
      </c>
      <c r="H28" s="23" t="s">
        <v>1391</v>
      </c>
      <c r="I28" s="21">
        <f t="shared" si="1"/>
        <v>6</v>
      </c>
      <c r="J28" s="22" t="str">
        <f t="shared" si="2"/>
        <v>3</v>
      </c>
    </row>
    <row r="29" spans="1:10" x14ac:dyDescent="0.2">
      <c r="A29" s="23">
        <v>2500700512</v>
      </c>
      <c r="B29" s="23">
        <v>3600115381</v>
      </c>
      <c r="C29" s="23" t="s">
        <v>1403</v>
      </c>
      <c r="D29" s="23">
        <v>4202985844</v>
      </c>
      <c r="E29" s="24">
        <v>43713</v>
      </c>
      <c r="F29" s="25">
        <v>6000</v>
      </c>
      <c r="G29" s="23">
        <v>61</v>
      </c>
      <c r="H29" s="23" t="s">
        <v>1391</v>
      </c>
      <c r="I29" s="21">
        <f t="shared" si="1"/>
        <v>9</v>
      </c>
      <c r="J29" s="22" t="str">
        <f t="shared" si="2"/>
        <v>4</v>
      </c>
    </row>
    <row r="30" spans="1:10" x14ac:dyDescent="0.2">
      <c r="A30" s="23">
        <v>2500700512</v>
      </c>
      <c r="B30" s="23">
        <v>3600127425</v>
      </c>
      <c r="C30" s="23" t="s">
        <v>1408</v>
      </c>
      <c r="D30" s="23">
        <v>4203095728</v>
      </c>
      <c r="E30" s="24">
        <v>43721</v>
      </c>
      <c r="F30" s="23">
        <v>432</v>
      </c>
      <c r="G30" s="23">
        <v>55</v>
      </c>
      <c r="H30" s="23" t="s">
        <v>1391</v>
      </c>
      <c r="I30" s="21">
        <f t="shared" si="1"/>
        <v>9</v>
      </c>
      <c r="J30" s="22" t="str">
        <f t="shared" si="2"/>
        <v>4</v>
      </c>
    </row>
    <row r="31" spans="1:10" x14ac:dyDescent="0.2">
      <c r="A31" s="23">
        <v>2500700512</v>
      </c>
      <c r="B31" s="23">
        <v>3600128347</v>
      </c>
      <c r="C31" s="23" t="s">
        <v>1405</v>
      </c>
      <c r="D31" s="23">
        <v>4203219889</v>
      </c>
      <c r="E31" s="24">
        <v>43731</v>
      </c>
      <c r="F31" s="25">
        <v>230400</v>
      </c>
      <c r="G31" s="23">
        <v>49</v>
      </c>
      <c r="H31" s="23" t="s">
        <v>1391</v>
      </c>
      <c r="I31" s="21">
        <f t="shared" si="1"/>
        <v>9</v>
      </c>
      <c r="J31" s="22" t="str">
        <f t="shared" si="2"/>
        <v>4</v>
      </c>
    </row>
    <row r="32" spans="1:10" x14ac:dyDescent="0.2">
      <c r="A32" s="23">
        <v>2500700512</v>
      </c>
      <c r="B32" s="23">
        <v>3600134155</v>
      </c>
      <c r="C32" s="23" t="s">
        <v>1401</v>
      </c>
      <c r="D32" s="23">
        <v>4203319899</v>
      </c>
      <c r="E32" s="24">
        <v>43735</v>
      </c>
      <c r="F32" s="25">
        <v>107800</v>
      </c>
      <c r="G32" s="23">
        <v>45</v>
      </c>
      <c r="H32" s="23" t="s">
        <v>1391</v>
      </c>
      <c r="I32" s="21">
        <f t="shared" si="1"/>
        <v>9</v>
      </c>
      <c r="J32" s="22" t="str">
        <f t="shared" si="2"/>
        <v>4</v>
      </c>
    </row>
    <row r="33" spans="1:10" x14ac:dyDescent="0.2">
      <c r="A33" s="23">
        <v>2500700563</v>
      </c>
      <c r="B33" s="23">
        <v>3600079874</v>
      </c>
      <c r="C33" s="23" t="s">
        <v>1409</v>
      </c>
      <c r="D33" s="23">
        <v>4202414874</v>
      </c>
      <c r="E33" s="24">
        <v>43658</v>
      </c>
      <c r="F33" s="25">
        <v>60000</v>
      </c>
      <c r="G33" s="23">
        <v>96</v>
      </c>
      <c r="H33" s="23" t="s">
        <v>1391</v>
      </c>
      <c r="I33" s="21">
        <f t="shared" si="1"/>
        <v>7</v>
      </c>
      <c r="J33" s="22" t="str">
        <f t="shared" si="2"/>
        <v>4</v>
      </c>
    </row>
    <row r="34" spans="1:10" x14ac:dyDescent="0.2">
      <c r="A34" s="23">
        <v>2500700588</v>
      </c>
      <c r="B34" s="23">
        <v>3600121153</v>
      </c>
      <c r="C34" s="23" t="s">
        <v>1410</v>
      </c>
      <c r="D34" s="23">
        <v>4203131201</v>
      </c>
      <c r="E34" s="24">
        <v>43725</v>
      </c>
      <c r="F34" s="25">
        <v>3954060</v>
      </c>
      <c r="G34" s="23">
        <v>53</v>
      </c>
      <c r="H34" s="23" t="s">
        <v>1391</v>
      </c>
      <c r="I34" s="21">
        <f t="shared" si="1"/>
        <v>9</v>
      </c>
      <c r="J34" s="22" t="str">
        <f t="shared" si="2"/>
        <v>4</v>
      </c>
    </row>
    <row r="35" spans="1:10" x14ac:dyDescent="0.2">
      <c r="A35" s="23">
        <v>2500700010</v>
      </c>
      <c r="B35" s="23">
        <v>3600009108</v>
      </c>
      <c r="C35" s="23" t="s">
        <v>73</v>
      </c>
      <c r="D35" s="23">
        <v>4200200330</v>
      </c>
      <c r="E35" s="23" t="s">
        <v>339</v>
      </c>
      <c r="F35" s="25">
        <v>3320</v>
      </c>
      <c r="G35" s="23">
        <v>12</v>
      </c>
    </row>
    <row r="36" spans="1:10" x14ac:dyDescent="0.2">
      <c r="A36" s="23">
        <v>2500700010</v>
      </c>
      <c r="B36" s="23">
        <v>3600005520</v>
      </c>
      <c r="C36" s="23" t="s">
        <v>1411</v>
      </c>
      <c r="D36" s="23">
        <v>4200218383</v>
      </c>
      <c r="E36" s="23" t="s">
        <v>415</v>
      </c>
      <c r="F36" s="25">
        <v>1750</v>
      </c>
      <c r="G36" s="23">
        <v>10</v>
      </c>
    </row>
    <row r="37" spans="1:10" x14ac:dyDescent="0.2">
      <c r="A37" s="23">
        <v>2500700010</v>
      </c>
      <c r="B37" s="23">
        <v>3600005521</v>
      </c>
      <c r="C37" s="23" t="s">
        <v>1411</v>
      </c>
      <c r="D37" s="23">
        <v>4200218384</v>
      </c>
      <c r="E37" s="23" t="s">
        <v>415</v>
      </c>
      <c r="F37" s="23">
        <v>985</v>
      </c>
      <c r="G37" s="23">
        <v>10</v>
      </c>
    </row>
    <row r="38" spans="1:10" x14ac:dyDescent="0.2">
      <c r="A38" s="23">
        <v>2500700010</v>
      </c>
      <c r="B38" s="23">
        <v>3600009334</v>
      </c>
      <c r="C38" s="23" t="s">
        <v>404</v>
      </c>
      <c r="D38" s="23">
        <v>4200218503</v>
      </c>
      <c r="E38" s="23" t="s">
        <v>415</v>
      </c>
      <c r="F38" s="25">
        <v>59000</v>
      </c>
      <c r="G38" s="23">
        <v>10</v>
      </c>
    </row>
    <row r="39" spans="1:10" x14ac:dyDescent="0.2">
      <c r="A39" s="23">
        <v>2500700010</v>
      </c>
      <c r="B39" s="23">
        <v>3600003324</v>
      </c>
      <c r="C39" s="23" t="s">
        <v>404</v>
      </c>
      <c r="D39" s="23">
        <v>4200230015</v>
      </c>
      <c r="E39" s="23" t="s">
        <v>418</v>
      </c>
      <c r="F39" s="25">
        <v>2330</v>
      </c>
      <c r="G39" s="23">
        <v>9</v>
      </c>
    </row>
    <row r="40" spans="1:10" x14ac:dyDescent="0.2">
      <c r="A40" s="23">
        <v>2500700010</v>
      </c>
      <c r="B40" s="23">
        <v>3600004647</v>
      </c>
      <c r="C40" s="23" t="s">
        <v>412</v>
      </c>
      <c r="D40" s="23">
        <v>4200230018</v>
      </c>
      <c r="E40" s="23" t="s">
        <v>418</v>
      </c>
      <c r="F40" s="25">
        <v>5270</v>
      </c>
      <c r="G40" s="23">
        <v>9</v>
      </c>
    </row>
    <row r="41" spans="1:10" x14ac:dyDescent="0.2">
      <c r="A41" s="23">
        <v>2500700010</v>
      </c>
      <c r="B41" s="23">
        <v>3600008455</v>
      </c>
      <c r="C41" s="23" t="s">
        <v>404</v>
      </c>
      <c r="D41" s="23">
        <v>4200230016</v>
      </c>
      <c r="E41" s="23" t="s">
        <v>418</v>
      </c>
      <c r="F41" s="25">
        <v>1840</v>
      </c>
      <c r="G41" s="23">
        <v>9</v>
      </c>
    </row>
    <row r="42" spans="1:10" x14ac:dyDescent="0.2">
      <c r="A42" s="23">
        <v>2500700010</v>
      </c>
      <c r="B42" s="23">
        <v>3600003037</v>
      </c>
      <c r="C42" s="23" t="s">
        <v>412</v>
      </c>
      <c r="D42" s="23">
        <v>4200241859</v>
      </c>
      <c r="E42" s="23" t="s">
        <v>423</v>
      </c>
      <c r="F42" s="25">
        <v>2000</v>
      </c>
      <c r="G42" s="23">
        <v>8</v>
      </c>
    </row>
    <row r="43" spans="1:10" x14ac:dyDescent="0.2">
      <c r="A43" s="23">
        <v>2500700010</v>
      </c>
      <c r="B43" s="23">
        <v>3600003038</v>
      </c>
      <c r="C43" s="23" t="s">
        <v>412</v>
      </c>
      <c r="D43" s="23">
        <v>4200241860</v>
      </c>
      <c r="E43" s="23" t="s">
        <v>423</v>
      </c>
      <c r="F43" s="25">
        <v>1853</v>
      </c>
      <c r="G43" s="23">
        <v>8</v>
      </c>
    </row>
    <row r="44" spans="1:10" x14ac:dyDescent="0.2">
      <c r="A44" s="23">
        <v>2500700010</v>
      </c>
      <c r="B44" s="23">
        <v>3600007727</v>
      </c>
      <c r="C44" s="23" t="s">
        <v>415</v>
      </c>
      <c r="D44" s="23">
        <v>4200241863</v>
      </c>
      <c r="E44" s="23" t="s">
        <v>423</v>
      </c>
      <c r="F44" s="25">
        <v>96200</v>
      </c>
      <c r="G44" s="23">
        <v>8</v>
      </c>
    </row>
    <row r="45" spans="1:10" x14ac:dyDescent="0.2">
      <c r="A45" s="23">
        <v>2500700010</v>
      </c>
      <c r="B45" s="23">
        <v>3600007728</v>
      </c>
      <c r="C45" s="23" t="s">
        <v>415</v>
      </c>
      <c r="D45" s="23">
        <v>4200241864</v>
      </c>
      <c r="E45" s="23" t="s">
        <v>423</v>
      </c>
      <c r="F45" s="25">
        <v>248800</v>
      </c>
      <c r="G45" s="23">
        <v>8</v>
      </c>
    </row>
    <row r="46" spans="1:10" x14ac:dyDescent="0.2">
      <c r="A46" s="23">
        <v>2500700010</v>
      </c>
      <c r="B46" s="23">
        <v>3600007729</v>
      </c>
      <c r="C46" s="23" t="s">
        <v>415</v>
      </c>
      <c r="D46" s="23">
        <v>4200241865</v>
      </c>
      <c r="E46" s="23" t="s">
        <v>423</v>
      </c>
      <c r="F46" s="25">
        <v>83400</v>
      </c>
      <c r="G46" s="23">
        <v>8</v>
      </c>
    </row>
    <row r="47" spans="1:10" x14ac:dyDescent="0.2">
      <c r="A47" s="23">
        <v>2500700010</v>
      </c>
      <c r="B47" s="23">
        <v>3200001906</v>
      </c>
      <c r="C47" s="23" t="s">
        <v>412</v>
      </c>
      <c r="D47" s="23">
        <v>4200255410</v>
      </c>
      <c r="E47" s="23" t="s">
        <v>11</v>
      </c>
      <c r="F47" s="25">
        <v>9000</v>
      </c>
      <c r="G47" s="23">
        <v>7</v>
      </c>
    </row>
    <row r="48" spans="1:10" x14ac:dyDescent="0.2">
      <c r="A48" s="23">
        <v>2500700010</v>
      </c>
      <c r="B48" s="23">
        <v>3200003904</v>
      </c>
      <c r="C48" s="23" t="s">
        <v>415</v>
      </c>
      <c r="D48" s="23">
        <v>4200255408</v>
      </c>
      <c r="E48" s="23" t="s">
        <v>11</v>
      </c>
      <c r="F48" s="25">
        <v>4650</v>
      </c>
      <c r="G48" s="23">
        <v>7</v>
      </c>
    </row>
    <row r="49" spans="1:7" x14ac:dyDescent="0.2">
      <c r="A49" s="23">
        <v>2500700010</v>
      </c>
      <c r="B49" s="23">
        <v>3600003849</v>
      </c>
      <c r="C49" s="23" t="s">
        <v>423</v>
      </c>
      <c r="D49" s="23">
        <v>4200258258</v>
      </c>
      <c r="E49" s="23" t="s">
        <v>11</v>
      </c>
      <c r="F49" s="25">
        <v>6578</v>
      </c>
      <c r="G49" s="23">
        <v>7</v>
      </c>
    </row>
    <row r="50" spans="1:7" x14ac:dyDescent="0.2">
      <c r="A50" s="23">
        <v>2500700010</v>
      </c>
      <c r="B50" s="23">
        <v>3600003850</v>
      </c>
      <c r="C50" s="23" t="s">
        <v>423</v>
      </c>
      <c r="D50" s="23">
        <v>4200258259</v>
      </c>
      <c r="E50" s="23" t="s">
        <v>11</v>
      </c>
      <c r="F50" s="25">
        <v>6578</v>
      </c>
      <c r="G50" s="23">
        <v>7</v>
      </c>
    </row>
    <row r="51" spans="1:7" x14ac:dyDescent="0.2">
      <c r="A51" s="23">
        <v>2500700010</v>
      </c>
      <c r="B51" s="23">
        <v>3600004020</v>
      </c>
      <c r="C51" s="23" t="s">
        <v>404</v>
      </c>
      <c r="D51" s="23">
        <v>4200252266</v>
      </c>
      <c r="E51" s="23" t="s">
        <v>11</v>
      </c>
      <c r="F51" s="25">
        <v>3584</v>
      </c>
      <c r="G51" s="23">
        <v>7</v>
      </c>
    </row>
    <row r="52" spans="1:7" x14ac:dyDescent="0.2">
      <c r="A52" s="23">
        <v>2500700010</v>
      </c>
      <c r="B52" s="23">
        <v>3600004023</v>
      </c>
      <c r="C52" s="23" t="s">
        <v>412</v>
      </c>
      <c r="D52" s="23">
        <v>4200252267</v>
      </c>
      <c r="E52" s="23" t="s">
        <v>11</v>
      </c>
      <c r="F52" s="25">
        <v>85000</v>
      </c>
      <c r="G52" s="23">
        <v>7</v>
      </c>
    </row>
    <row r="53" spans="1:7" x14ac:dyDescent="0.2">
      <c r="A53" s="23">
        <v>2500700010</v>
      </c>
      <c r="B53" s="23">
        <v>3600005447</v>
      </c>
      <c r="C53" s="23" t="s">
        <v>423</v>
      </c>
      <c r="D53" s="23">
        <v>4200252279</v>
      </c>
      <c r="E53" s="23" t="s">
        <v>11</v>
      </c>
      <c r="F53" s="25">
        <v>176000</v>
      </c>
      <c r="G53" s="23">
        <v>7</v>
      </c>
    </row>
    <row r="54" spans="1:7" x14ac:dyDescent="0.2">
      <c r="A54" s="23">
        <v>2500700010</v>
      </c>
      <c r="B54" s="23">
        <v>3600006055</v>
      </c>
      <c r="C54" s="23" t="s">
        <v>415</v>
      </c>
      <c r="D54" s="23">
        <v>4200252277</v>
      </c>
      <c r="E54" s="23" t="s">
        <v>11</v>
      </c>
      <c r="F54" s="25">
        <v>72140</v>
      </c>
      <c r="G54" s="23">
        <v>7</v>
      </c>
    </row>
    <row r="55" spans="1:7" x14ac:dyDescent="0.2">
      <c r="A55" s="23">
        <v>2500700010</v>
      </c>
      <c r="B55" s="23">
        <v>3600006141</v>
      </c>
      <c r="C55" s="23" t="s">
        <v>415</v>
      </c>
      <c r="D55" s="23">
        <v>4200252274</v>
      </c>
      <c r="E55" s="23" t="s">
        <v>11</v>
      </c>
      <c r="F55" s="25">
        <v>2500</v>
      </c>
      <c r="G55" s="23">
        <v>7</v>
      </c>
    </row>
    <row r="56" spans="1:7" x14ac:dyDescent="0.2">
      <c r="A56" s="23">
        <v>2500700010</v>
      </c>
      <c r="B56" s="23">
        <v>3600006548</v>
      </c>
      <c r="C56" s="23" t="s">
        <v>412</v>
      </c>
      <c r="D56" s="23">
        <v>4200252271</v>
      </c>
      <c r="E56" s="23" t="s">
        <v>11</v>
      </c>
      <c r="F56" s="25">
        <v>30000</v>
      </c>
      <c r="G56" s="23">
        <v>7</v>
      </c>
    </row>
    <row r="57" spans="1:7" x14ac:dyDescent="0.2">
      <c r="A57" s="23">
        <v>2500700010</v>
      </c>
      <c r="B57" s="23">
        <v>3600007176</v>
      </c>
      <c r="C57" s="23" t="s">
        <v>412</v>
      </c>
      <c r="D57" s="23">
        <v>4200252270</v>
      </c>
      <c r="E57" s="23" t="s">
        <v>11</v>
      </c>
      <c r="F57" s="25">
        <v>3640</v>
      </c>
      <c r="G57" s="23">
        <v>7</v>
      </c>
    </row>
    <row r="58" spans="1:7" x14ac:dyDescent="0.2">
      <c r="A58" s="23">
        <v>2500700010</v>
      </c>
      <c r="B58" s="23">
        <v>3200001903</v>
      </c>
      <c r="C58" s="23" t="s">
        <v>73</v>
      </c>
      <c r="D58" s="23">
        <v>4200266539</v>
      </c>
      <c r="E58" s="23" t="s">
        <v>136</v>
      </c>
      <c r="F58" s="25">
        <v>13570</v>
      </c>
      <c r="G58" s="23">
        <v>6</v>
      </c>
    </row>
    <row r="59" spans="1:7" x14ac:dyDescent="0.2">
      <c r="A59" s="23">
        <v>2500700010</v>
      </c>
      <c r="B59" s="23">
        <v>3200002802</v>
      </c>
      <c r="C59" s="23" t="s">
        <v>73</v>
      </c>
      <c r="D59" s="23">
        <v>4200266538</v>
      </c>
      <c r="E59" s="23" t="s">
        <v>136</v>
      </c>
      <c r="F59" s="25">
        <v>14760</v>
      </c>
      <c r="G59" s="23">
        <v>6</v>
      </c>
    </row>
    <row r="60" spans="1:7" x14ac:dyDescent="0.2">
      <c r="A60" s="23">
        <v>2500700010</v>
      </c>
      <c r="B60" s="23">
        <v>3600003423</v>
      </c>
      <c r="C60" s="23" t="s">
        <v>418</v>
      </c>
      <c r="D60" s="23">
        <v>4200264222</v>
      </c>
      <c r="E60" s="23" t="s">
        <v>136</v>
      </c>
      <c r="F60" s="25">
        <v>15900</v>
      </c>
      <c r="G60" s="23">
        <v>6</v>
      </c>
    </row>
    <row r="61" spans="1:7" x14ac:dyDescent="0.2">
      <c r="A61" s="23">
        <v>2500700010</v>
      </c>
      <c r="B61" s="23">
        <v>3600003879</v>
      </c>
      <c r="C61" s="23" t="s">
        <v>418</v>
      </c>
      <c r="D61" s="23">
        <v>4200264226</v>
      </c>
      <c r="E61" s="23" t="s">
        <v>136</v>
      </c>
      <c r="F61" s="25">
        <v>11500</v>
      </c>
      <c r="G61" s="23">
        <v>6</v>
      </c>
    </row>
    <row r="62" spans="1:7" x14ac:dyDescent="0.2">
      <c r="A62" s="23">
        <v>2500700010</v>
      </c>
      <c r="B62" s="23">
        <v>3600004775</v>
      </c>
      <c r="C62" s="23" t="s">
        <v>418</v>
      </c>
      <c r="D62" s="23">
        <v>4200264223</v>
      </c>
      <c r="E62" s="23" t="s">
        <v>136</v>
      </c>
      <c r="F62" s="25">
        <v>2810</v>
      </c>
      <c r="G62" s="23">
        <v>6</v>
      </c>
    </row>
    <row r="63" spans="1:7" x14ac:dyDescent="0.2">
      <c r="A63" s="23">
        <v>2500700010</v>
      </c>
      <c r="B63" s="23">
        <v>3600005446</v>
      </c>
      <c r="C63" s="23" t="s">
        <v>423</v>
      </c>
      <c r="D63" s="23">
        <v>4200264224</v>
      </c>
      <c r="E63" s="23" t="s">
        <v>136</v>
      </c>
      <c r="F63" s="25">
        <v>5273</v>
      </c>
      <c r="G63" s="23">
        <v>6</v>
      </c>
    </row>
    <row r="64" spans="1:7" x14ac:dyDescent="0.2">
      <c r="A64" s="23">
        <v>2500700010</v>
      </c>
      <c r="B64" s="23">
        <v>3600006045</v>
      </c>
      <c r="C64" s="23" t="s">
        <v>73</v>
      </c>
      <c r="D64" s="23">
        <v>4200264218</v>
      </c>
      <c r="E64" s="23" t="s">
        <v>136</v>
      </c>
      <c r="F64" s="25">
        <v>1250</v>
      </c>
      <c r="G64" s="23">
        <v>6</v>
      </c>
    </row>
    <row r="65" spans="1:7" x14ac:dyDescent="0.2">
      <c r="A65" s="23">
        <v>2500700010</v>
      </c>
      <c r="B65" s="23">
        <v>3600006158</v>
      </c>
      <c r="C65" s="23" t="s">
        <v>11</v>
      </c>
      <c r="D65" s="23">
        <v>4200264234</v>
      </c>
      <c r="E65" s="23" t="s">
        <v>136</v>
      </c>
      <c r="F65" s="25">
        <v>60912</v>
      </c>
      <c r="G65" s="23">
        <v>6</v>
      </c>
    </row>
    <row r="66" spans="1:7" x14ac:dyDescent="0.2">
      <c r="A66" s="23">
        <v>2500700010</v>
      </c>
      <c r="B66" s="23">
        <v>3600006458</v>
      </c>
      <c r="C66" s="23" t="s">
        <v>418</v>
      </c>
      <c r="D66" s="23">
        <v>4200264227</v>
      </c>
      <c r="E66" s="23" t="s">
        <v>136</v>
      </c>
      <c r="F66" s="25">
        <v>4950</v>
      </c>
      <c r="G66" s="23">
        <v>6</v>
      </c>
    </row>
    <row r="67" spans="1:7" x14ac:dyDescent="0.2">
      <c r="A67" s="23">
        <v>2500700010</v>
      </c>
      <c r="B67" s="23">
        <v>3600006570</v>
      </c>
      <c r="C67" s="23" t="s">
        <v>11</v>
      </c>
      <c r="D67" s="23">
        <v>4200264231</v>
      </c>
      <c r="E67" s="23" t="s">
        <v>136</v>
      </c>
      <c r="F67" s="25">
        <v>182214</v>
      </c>
      <c r="G67" s="23">
        <v>6</v>
      </c>
    </row>
    <row r="68" spans="1:7" x14ac:dyDescent="0.2">
      <c r="A68" s="23">
        <v>2500700010</v>
      </c>
      <c r="B68" s="23">
        <v>3600006571</v>
      </c>
      <c r="C68" s="23" t="s">
        <v>11</v>
      </c>
      <c r="D68" s="23">
        <v>4200264232</v>
      </c>
      <c r="E68" s="23" t="s">
        <v>136</v>
      </c>
      <c r="F68" s="25">
        <v>49980</v>
      </c>
      <c r="G68" s="23">
        <v>6</v>
      </c>
    </row>
    <row r="69" spans="1:7" x14ac:dyDescent="0.2">
      <c r="A69" s="23">
        <v>2500700010</v>
      </c>
      <c r="B69" s="23">
        <v>3600006572</v>
      </c>
      <c r="C69" s="23" t="s">
        <v>11</v>
      </c>
      <c r="D69" s="23">
        <v>4200264233</v>
      </c>
      <c r="E69" s="23" t="s">
        <v>136</v>
      </c>
      <c r="F69" s="25">
        <v>49490</v>
      </c>
      <c r="G69" s="23">
        <v>6</v>
      </c>
    </row>
    <row r="70" spans="1:7" x14ac:dyDescent="0.2">
      <c r="A70" s="23">
        <v>2500700010</v>
      </c>
      <c r="B70" s="23">
        <v>3600007182</v>
      </c>
      <c r="C70" s="23" t="s">
        <v>11</v>
      </c>
      <c r="D70" s="23">
        <v>4200264229</v>
      </c>
      <c r="E70" s="23" t="s">
        <v>136</v>
      </c>
      <c r="F70" s="25">
        <v>30000</v>
      </c>
      <c r="G70" s="23">
        <v>6</v>
      </c>
    </row>
    <row r="71" spans="1:7" x14ac:dyDescent="0.2">
      <c r="A71" s="23">
        <v>2500700010</v>
      </c>
      <c r="B71" s="23">
        <v>3600007183</v>
      </c>
      <c r="C71" s="23" t="s">
        <v>11</v>
      </c>
      <c r="D71" s="23">
        <v>4200264230</v>
      </c>
      <c r="E71" s="23" t="s">
        <v>136</v>
      </c>
      <c r="F71" s="25">
        <v>32500</v>
      </c>
      <c r="G71" s="23">
        <v>6</v>
      </c>
    </row>
    <row r="72" spans="1:7" x14ac:dyDescent="0.2">
      <c r="A72" s="23">
        <v>2500700010</v>
      </c>
      <c r="B72" s="23">
        <v>3600007184</v>
      </c>
      <c r="C72" s="23" t="s">
        <v>11</v>
      </c>
      <c r="D72" s="23">
        <v>4200264235</v>
      </c>
      <c r="E72" s="23" t="s">
        <v>136</v>
      </c>
      <c r="F72" s="25">
        <v>55000</v>
      </c>
      <c r="G72" s="23">
        <v>6</v>
      </c>
    </row>
    <row r="73" spans="1:7" x14ac:dyDescent="0.2">
      <c r="A73" s="23">
        <v>2500700010</v>
      </c>
      <c r="B73" s="23">
        <v>3600008447</v>
      </c>
      <c r="C73" s="23" t="s">
        <v>73</v>
      </c>
      <c r="D73" s="23">
        <v>4200264216</v>
      </c>
      <c r="E73" s="23" t="s">
        <v>136</v>
      </c>
      <c r="F73" s="25">
        <v>9000</v>
      </c>
      <c r="G73" s="23">
        <v>6</v>
      </c>
    </row>
    <row r="74" spans="1:7" x14ac:dyDescent="0.2">
      <c r="A74" s="23">
        <v>2500700010</v>
      </c>
      <c r="B74" s="23">
        <v>3600008462</v>
      </c>
      <c r="C74" s="23" t="s">
        <v>412</v>
      </c>
      <c r="D74" s="23">
        <v>4200264220</v>
      </c>
      <c r="E74" s="23" t="s">
        <v>136</v>
      </c>
      <c r="F74" s="25">
        <v>2400</v>
      </c>
      <c r="G74" s="23">
        <v>6</v>
      </c>
    </row>
    <row r="75" spans="1:7" x14ac:dyDescent="0.2">
      <c r="A75" s="23">
        <v>2500700010</v>
      </c>
      <c r="B75" s="23">
        <v>3600008463</v>
      </c>
      <c r="C75" s="23" t="s">
        <v>412</v>
      </c>
      <c r="D75" s="23">
        <v>4200264221</v>
      </c>
      <c r="E75" s="23" t="s">
        <v>136</v>
      </c>
      <c r="F75" s="25">
        <v>7100</v>
      </c>
      <c r="G75" s="23">
        <v>6</v>
      </c>
    </row>
    <row r="76" spans="1:7" x14ac:dyDescent="0.2">
      <c r="A76" s="23">
        <v>2500700010</v>
      </c>
      <c r="B76" s="23">
        <v>3600009337</v>
      </c>
      <c r="C76" s="23" t="s">
        <v>412</v>
      </c>
      <c r="D76" s="23">
        <v>4200264217</v>
      </c>
      <c r="E76" s="23" t="s">
        <v>136</v>
      </c>
      <c r="F76" s="25">
        <v>33100</v>
      </c>
      <c r="G76" s="23">
        <v>6</v>
      </c>
    </row>
    <row r="77" spans="1:7" x14ac:dyDescent="0.2">
      <c r="A77" s="23">
        <v>2500700010</v>
      </c>
      <c r="B77" s="23">
        <v>3200002216</v>
      </c>
      <c r="C77" s="23" t="s">
        <v>11</v>
      </c>
      <c r="D77" s="23">
        <v>4200277698</v>
      </c>
      <c r="E77" s="23" t="s">
        <v>19</v>
      </c>
      <c r="F77" s="25">
        <v>2899.7</v>
      </c>
      <c r="G77" s="23">
        <v>5</v>
      </c>
    </row>
    <row r="78" spans="1:7" x14ac:dyDescent="0.2">
      <c r="A78" s="23">
        <v>2500700010</v>
      </c>
      <c r="B78" s="23">
        <v>3400002604</v>
      </c>
      <c r="C78" s="23" t="s">
        <v>415</v>
      </c>
      <c r="D78" s="23">
        <v>4400050282</v>
      </c>
      <c r="E78" s="23" t="s">
        <v>19</v>
      </c>
      <c r="F78" s="25">
        <v>4500</v>
      </c>
      <c r="G78" s="23">
        <v>5</v>
      </c>
    </row>
    <row r="79" spans="1:7" x14ac:dyDescent="0.2">
      <c r="A79" s="23">
        <v>2500700010</v>
      </c>
      <c r="B79" s="23">
        <v>3400004103</v>
      </c>
      <c r="C79" s="23" t="s">
        <v>423</v>
      </c>
      <c r="D79" s="23">
        <v>4400050284</v>
      </c>
      <c r="E79" s="23" t="s">
        <v>19</v>
      </c>
      <c r="F79" s="25">
        <v>4423.38</v>
      </c>
      <c r="G79" s="23">
        <v>5</v>
      </c>
    </row>
    <row r="80" spans="1:7" x14ac:dyDescent="0.2">
      <c r="A80" s="23">
        <v>2500700010</v>
      </c>
      <c r="B80" s="23">
        <v>3400004617</v>
      </c>
      <c r="C80" s="23" t="s">
        <v>423</v>
      </c>
      <c r="D80" s="23">
        <v>4400050286</v>
      </c>
      <c r="E80" s="23" t="s">
        <v>19</v>
      </c>
      <c r="F80" s="25">
        <v>4967.55</v>
      </c>
      <c r="G80" s="23">
        <v>5</v>
      </c>
    </row>
    <row r="81" spans="1:7" x14ac:dyDescent="0.2">
      <c r="A81" s="23">
        <v>2500700010</v>
      </c>
      <c r="B81" s="23">
        <v>3400004618</v>
      </c>
      <c r="C81" s="23" t="s">
        <v>423</v>
      </c>
      <c r="D81" s="23">
        <v>4400050287</v>
      </c>
      <c r="E81" s="23" t="s">
        <v>19</v>
      </c>
      <c r="F81" s="25">
        <v>9750</v>
      </c>
      <c r="G81" s="23">
        <v>5</v>
      </c>
    </row>
    <row r="82" spans="1:7" x14ac:dyDescent="0.2">
      <c r="A82" s="23">
        <v>2500700010</v>
      </c>
      <c r="B82" s="23">
        <v>3600003108</v>
      </c>
      <c r="C82" s="23" t="s">
        <v>423</v>
      </c>
      <c r="D82" s="23">
        <v>4200275156</v>
      </c>
      <c r="E82" s="23" t="s">
        <v>19</v>
      </c>
      <c r="F82" s="25">
        <v>37400</v>
      </c>
      <c r="G82" s="23">
        <v>5</v>
      </c>
    </row>
    <row r="83" spans="1:7" x14ac:dyDescent="0.2">
      <c r="A83" s="23">
        <v>2500700010</v>
      </c>
      <c r="B83" s="23">
        <v>3600005311</v>
      </c>
      <c r="C83" s="23" t="s">
        <v>11</v>
      </c>
      <c r="D83" s="23">
        <v>4200275163</v>
      </c>
      <c r="E83" s="23" t="s">
        <v>19</v>
      </c>
      <c r="F83" s="25">
        <v>71644</v>
      </c>
      <c r="G83" s="23">
        <v>5</v>
      </c>
    </row>
    <row r="84" spans="1:7" x14ac:dyDescent="0.2">
      <c r="A84" s="23">
        <v>2500700010</v>
      </c>
      <c r="B84" s="23">
        <v>3600005312</v>
      </c>
      <c r="C84" s="23" t="s">
        <v>11</v>
      </c>
      <c r="D84" s="23">
        <v>4200275164</v>
      </c>
      <c r="E84" s="23" t="s">
        <v>19</v>
      </c>
      <c r="F84" s="25">
        <v>36000</v>
      </c>
      <c r="G84" s="23">
        <v>5</v>
      </c>
    </row>
    <row r="85" spans="1:7" x14ac:dyDescent="0.2">
      <c r="A85" s="23">
        <v>2500700010</v>
      </c>
      <c r="B85" s="23">
        <v>3600005313</v>
      </c>
      <c r="C85" s="23" t="s">
        <v>11</v>
      </c>
      <c r="D85" s="23">
        <v>4200275165</v>
      </c>
      <c r="E85" s="23" t="s">
        <v>19</v>
      </c>
      <c r="F85" s="25">
        <v>6000</v>
      </c>
      <c r="G85" s="23">
        <v>5</v>
      </c>
    </row>
    <row r="86" spans="1:7" x14ac:dyDescent="0.2">
      <c r="A86" s="23">
        <v>2500700010</v>
      </c>
      <c r="B86" s="23">
        <v>3600005449</v>
      </c>
      <c r="C86" s="23" t="s">
        <v>11</v>
      </c>
      <c r="D86" s="23">
        <v>4200275160</v>
      </c>
      <c r="E86" s="23" t="s">
        <v>19</v>
      </c>
      <c r="F86" s="25">
        <v>52500</v>
      </c>
      <c r="G86" s="23">
        <v>5</v>
      </c>
    </row>
    <row r="87" spans="1:7" x14ac:dyDescent="0.2">
      <c r="A87" s="23">
        <v>2500700010</v>
      </c>
      <c r="B87" s="23">
        <v>3600006154</v>
      </c>
      <c r="C87" s="23" t="s">
        <v>423</v>
      </c>
      <c r="D87" s="23">
        <v>4400049957</v>
      </c>
      <c r="E87" s="23" t="s">
        <v>19</v>
      </c>
      <c r="F87" s="25">
        <v>3000</v>
      </c>
      <c r="G87" s="23">
        <v>5</v>
      </c>
    </row>
    <row r="88" spans="1:7" x14ac:dyDescent="0.2">
      <c r="A88" s="23">
        <v>2500700010</v>
      </c>
      <c r="B88" s="23">
        <v>3600006162</v>
      </c>
      <c r="C88" s="23" t="s">
        <v>11</v>
      </c>
      <c r="D88" s="23">
        <v>4200275169</v>
      </c>
      <c r="E88" s="23" t="s">
        <v>19</v>
      </c>
      <c r="F88" s="25">
        <v>62500</v>
      </c>
      <c r="G88" s="23">
        <v>5</v>
      </c>
    </row>
    <row r="89" spans="1:7" x14ac:dyDescent="0.2">
      <c r="A89" s="23">
        <v>2500700010</v>
      </c>
      <c r="B89" s="23">
        <v>3600008466</v>
      </c>
      <c r="C89" s="23" t="s">
        <v>415</v>
      </c>
      <c r="D89" s="23">
        <v>4400049956</v>
      </c>
      <c r="E89" s="23" t="s">
        <v>19</v>
      </c>
      <c r="F89" s="25">
        <v>30450</v>
      </c>
      <c r="G89" s="23">
        <v>5</v>
      </c>
    </row>
    <row r="90" spans="1:7" x14ac:dyDescent="0.2">
      <c r="A90" s="23">
        <v>2500700010</v>
      </c>
      <c r="B90" s="23">
        <v>3200001105</v>
      </c>
      <c r="C90" s="23" t="s">
        <v>11</v>
      </c>
      <c r="D90" s="23">
        <v>4200288526</v>
      </c>
      <c r="E90" s="23" t="s">
        <v>15</v>
      </c>
      <c r="F90" s="25">
        <v>4452</v>
      </c>
      <c r="G90" s="23">
        <v>4</v>
      </c>
    </row>
    <row r="91" spans="1:7" x14ac:dyDescent="0.2">
      <c r="A91" s="23">
        <v>2500700010</v>
      </c>
      <c r="B91" s="23">
        <v>3600002473</v>
      </c>
      <c r="C91" s="23" t="s">
        <v>19</v>
      </c>
      <c r="D91" s="23">
        <v>4200285806</v>
      </c>
      <c r="E91" s="23" t="s">
        <v>15</v>
      </c>
      <c r="F91" s="25">
        <v>141800</v>
      </c>
      <c r="G91" s="23">
        <v>4</v>
      </c>
    </row>
    <row r="92" spans="1:7" x14ac:dyDescent="0.2">
      <c r="A92" s="23">
        <v>2500700010</v>
      </c>
      <c r="B92" s="23">
        <v>3600002474</v>
      </c>
      <c r="C92" s="23" t="s">
        <v>19</v>
      </c>
      <c r="D92" s="23">
        <v>4200285807</v>
      </c>
      <c r="E92" s="23" t="s">
        <v>15</v>
      </c>
      <c r="F92" s="25">
        <v>69600</v>
      </c>
      <c r="G92" s="23">
        <v>4</v>
      </c>
    </row>
    <row r="93" spans="1:7" x14ac:dyDescent="0.2">
      <c r="A93" s="23">
        <v>2500700010</v>
      </c>
      <c r="B93" s="23">
        <v>3600003109</v>
      </c>
      <c r="C93" s="23" t="s">
        <v>423</v>
      </c>
      <c r="D93" s="23">
        <v>4200285700</v>
      </c>
      <c r="E93" s="23" t="s">
        <v>15</v>
      </c>
      <c r="F93" s="25">
        <v>57500</v>
      </c>
      <c r="G93" s="23">
        <v>4</v>
      </c>
    </row>
    <row r="94" spans="1:7" x14ac:dyDescent="0.2">
      <c r="A94" s="23">
        <v>2500700010</v>
      </c>
      <c r="B94" s="23">
        <v>3600003110</v>
      </c>
      <c r="C94" s="23" t="s">
        <v>136</v>
      </c>
      <c r="D94" s="23">
        <v>4200285804</v>
      </c>
      <c r="E94" s="23" t="s">
        <v>15</v>
      </c>
      <c r="F94" s="25">
        <v>25000</v>
      </c>
      <c r="G94" s="23">
        <v>4</v>
      </c>
    </row>
    <row r="95" spans="1:7" x14ac:dyDescent="0.2">
      <c r="A95" s="23">
        <v>2500700010</v>
      </c>
      <c r="B95" s="23">
        <v>3600003424</v>
      </c>
      <c r="C95" s="23" t="s">
        <v>418</v>
      </c>
      <c r="D95" s="23">
        <v>4200285801</v>
      </c>
      <c r="E95" s="23" t="s">
        <v>15</v>
      </c>
      <c r="F95" s="25">
        <v>5000</v>
      </c>
      <c r="G95" s="23">
        <v>4</v>
      </c>
    </row>
    <row r="96" spans="1:7" x14ac:dyDescent="0.2">
      <c r="A96" s="23">
        <v>2500700010</v>
      </c>
      <c r="B96" s="23">
        <v>3600004037</v>
      </c>
      <c r="C96" s="23" t="s">
        <v>19</v>
      </c>
      <c r="D96" s="23">
        <v>4200285803</v>
      </c>
      <c r="E96" s="23" t="s">
        <v>15</v>
      </c>
      <c r="F96" s="25">
        <v>111390</v>
      </c>
      <c r="G96" s="23">
        <v>4</v>
      </c>
    </row>
    <row r="97" spans="1:7" x14ac:dyDescent="0.2">
      <c r="A97" s="23">
        <v>2500700010</v>
      </c>
      <c r="B97" s="23">
        <v>3600005267</v>
      </c>
      <c r="C97" s="23" t="s">
        <v>19</v>
      </c>
      <c r="D97" s="23">
        <v>4200285805</v>
      </c>
      <c r="E97" s="23" t="s">
        <v>15</v>
      </c>
      <c r="F97" s="25">
        <v>130000</v>
      </c>
      <c r="G97" s="23">
        <v>4</v>
      </c>
    </row>
    <row r="98" spans="1:7" x14ac:dyDescent="0.2">
      <c r="A98" s="23">
        <v>2500700010</v>
      </c>
      <c r="B98" s="23">
        <v>3600006567</v>
      </c>
      <c r="C98" s="23" t="s">
        <v>423</v>
      </c>
      <c r="D98" s="23">
        <v>4200285802</v>
      </c>
      <c r="E98" s="23" t="s">
        <v>15</v>
      </c>
      <c r="F98" s="25">
        <v>55000</v>
      </c>
      <c r="G98" s="23">
        <v>4</v>
      </c>
    </row>
    <row r="99" spans="1:7" x14ac:dyDescent="0.2">
      <c r="A99" s="23">
        <v>2500700010</v>
      </c>
      <c r="B99" s="23">
        <v>3200000308</v>
      </c>
      <c r="C99" s="23" t="s">
        <v>136</v>
      </c>
      <c r="D99" s="23">
        <v>4200297763</v>
      </c>
      <c r="E99" s="23" t="s">
        <v>36</v>
      </c>
      <c r="F99" s="25">
        <v>27030</v>
      </c>
      <c r="G99" s="23">
        <v>3</v>
      </c>
    </row>
    <row r="100" spans="1:7" x14ac:dyDescent="0.2">
      <c r="A100" s="23">
        <v>2500700010</v>
      </c>
      <c r="B100" s="23">
        <v>3200002608</v>
      </c>
      <c r="C100" s="23" t="s">
        <v>136</v>
      </c>
      <c r="D100" s="23">
        <v>4200297760</v>
      </c>
      <c r="E100" s="23" t="s">
        <v>36</v>
      </c>
      <c r="F100" s="25">
        <v>2950</v>
      </c>
      <c r="G100" s="23">
        <v>3</v>
      </c>
    </row>
    <row r="101" spans="1:7" x14ac:dyDescent="0.2">
      <c r="A101" s="23">
        <v>2500700010</v>
      </c>
      <c r="B101" s="23">
        <v>3200003806</v>
      </c>
      <c r="C101" s="23" t="s">
        <v>19</v>
      </c>
      <c r="D101" s="23">
        <v>4200297761</v>
      </c>
      <c r="E101" s="23" t="s">
        <v>36</v>
      </c>
      <c r="F101" s="25">
        <v>2200</v>
      </c>
      <c r="G101" s="23">
        <v>3</v>
      </c>
    </row>
    <row r="102" spans="1:7" x14ac:dyDescent="0.2">
      <c r="A102" s="23">
        <v>2500700010</v>
      </c>
      <c r="B102" s="23">
        <v>3200003807</v>
      </c>
      <c r="C102" s="23" t="s">
        <v>19</v>
      </c>
      <c r="D102" s="23">
        <v>4200297762</v>
      </c>
      <c r="E102" s="23" t="s">
        <v>36</v>
      </c>
      <c r="F102" s="25">
        <v>1975.95</v>
      </c>
      <c r="G102" s="23">
        <v>3</v>
      </c>
    </row>
    <row r="103" spans="1:7" x14ac:dyDescent="0.2">
      <c r="A103" s="23">
        <v>2500700010</v>
      </c>
      <c r="B103" s="23">
        <v>3600003887</v>
      </c>
      <c r="C103" s="23" t="s">
        <v>19</v>
      </c>
      <c r="D103" s="23">
        <v>4200295740</v>
      </c>
      <c r="E103" s="23" t="s">
        <v>36</v>
      </c>
      <c r="F103" s="25">
        <v>112500</v>
      </c>
      <c r="G103" s="23">
        <v>3</v>
      </c>
    </row>
    <row r="104" spans="1:7" x14ac:dyDescent="0.2">
      <c r="A104" s="23">
        <v>2500700010</v>
      </c>
      <c r="B104" s="23">
        <v>3600003912</v>
      </c>
      <c r="C104" s="23" t="s">
        <v>19</v>
      </c>
      <c r="D104" s="23">
        <v>4200295729</v>
      </c>
      <c r="E104" s="23" t="s">
        <v>36</v>
      </c>
      <c r="F104" s="25">
        <v>35000</v>
      </c>
      <c r="G104" s="23">
        <v>3</v>
      </c>
    </row>
    <row r="105" spans="1:7" x14ac:dyDescent="0.2">
      <c r="A105" s="23">
        <v>2500700010</v>
      </c>
      <c r="B105" s="23">
        <v>3600004045</v>
      </c>
      <c r="C105" s="23" t="s">
        <v>15</v>
      </c>
      <c r="D105" s="23">
        <v>4200295744</v>
      </c>
      <c r="E105" s="23" t="s">
        <v>36</v>
      </c>
      <c r="F105" s="25">
        <v>82100</v>
      </c>
      <c r="G105" s="23">
        <v>3</v>
      </c>
    </row>
    <row r="106" spans="1:7" x14ac:dyDescent="0.2">
      <c r="A106" s="23">
        <v>2500700010</v>
      </c>
      <c r="B106" s="23">
        <v>3600004046</v>
      </c>
      <c r="C106" s="23" t="s">
        <v>15</v>
      </c>
      <c r="D106" s="23">
        <v>4200295745</v>
      </c>
      <c r="E106" s="23" t="s">
        <v>36</v>
      </c>
      <c r="F106" s="25">
        <v>148176</v>
      </c>
      <c r="G106" s="23">
        <v>3</v>
      </c>
    </row>
    <row r="107" spans="1:7" x14ac:dyDescent="0.2">
      <c r="A107" s="23">
        <v>2500700010</v>
      </c>
      <c r="B107" s="23">
        <v>3600004133</v>
      </c>
      <c r="C107" s="23" t="s">
        <v>15</v>
      </c>
      <c r="D107" s="23">
        <v>4200295728</v>
      </c>
      <c r="E107" s="23" t="s">
        <v>36</v>
      </c>
      <c r="F107" s="25">
        <v>15000</v>
      </c>
      <c r="G107" s="23">
        <v>3</v>
      </c>
    </row>
    <row r="108" spans="1:7" x14ac:dyDescent="0.2">
      <c r="A108" s="23">
        <v>2500700010</v>
      </c>
      <c r="B108" s="23">
        <v>3600004374</v>
      </c>
      <c r="C108" s="23" t="s">
        <v>136</v>
      </c>
      <c r="D108" s="23">
        <v>4200295730</v>
      </c>
      <c r="E108" s="23" t="s">
        <v>36</v>
      </c>
      <c r="F108" s="25">
        <v>13117</v>
      </c>
      <c r="G108" s="23">
        <v>3</v>
      </c>
    </row>
    <row r="109" spans="1:7" x14ac:dyDescent="0.2">
      <c r="A109" s="23">
        <v>2500700010</v>
      </c>
      <c r="B109" s="23">
        <v>3600004375</v>
      </c>
      <c r="C109" s="23" t="s">
        <v>136</v>
      </c>
      <c r="D109" s="23">
        <v>4200295736</v>
      </c>
      <c r="E109" s="23" t="s">
        <v>36</v>
      </c>
      <c r="F109" s="25">
        <v>1630</v>
      </c>
      <c r="G109" s="23">
        <v>3</v>
      </c>
    </row>
    <row r="110" spans="1:7" x14ac:dyDescent="0.2">
      <c r="A110" s="23">
        <v>2500700010</v>
      </c>
      <c r="B110" s="23">
        <v>3600004679</v>
      </c>
      <c r="C110" s="23" t="s">
        <v>136</v>
      </c>
      <c r="D110" s="23">
        <v>4200295735</v>
      </c>
      <c r="E110" s="23" t="s">
        <v>36</v>
      </c>
      <c r="F110" s="23">
        <v>300</v>
      </c>
      <c r="G110" s="23">
        <v>3</v>
      </c>
    </row>
    <row r="111" spans="1:7" x14ac:dyDescent="0.2">
      <c r="A111" s="23">
        <v>2500700010</v>
      </c>
      <c r="B111" s="23">
        <v>3600004866</v>
      </c>
      <c r="C111" s="23" t="s">
        <v>19</v>
      </c>
      <c r="D111" s="23">
        <v>4200295734</v>
      </c>
      <c r="E111" s="23" t="s">
        <v>36</v>
      </c>
      <c r="F111" s="23">
        <v>530</v>
      </c>
      <c r="G111" s="23">
        <v>3</v>
      </c>
    </row>
    <row r="112" spans="1:7" x14ac:dyDescent="0.2">
      <c r="A112" s="23">
        <v>2500700010</v>
      </c>
      <c r="B112" s="23">
        <v>3600006074</v>
      </c>
      <c r="C112" s="23" t="s">
        <v>19</v>
      </c>
      <c r="D112" s="23">
        <v>4200295737</v>
      </c>
      <c r="E112" s="23" t="s">
        <v>36</v>
      </c>
      <c r="F112" s="25">
        <v>92500</v>
      </c>
      <c r="G112" s="23">
        <v>3</v>
      </c>
    </row>
    <row r="113" spans="1:7" x14ac:dyDescent="0.2">
      <c r="A113" s="23">
        <v>2500700010</v>
      </c>
      <c r="B113" s="23">
        <v>3600007269</v>
      </c>
      <c r="C113" s="23" t="s">
        <v>15</v>
      </c>
      <c r="D113" s="23">
        <v>4200295742</v>
      </c>
      <c r="E113" s="23" t="s">
        <v>36</v>
      </c>
      <c r="F113" s="25">
        <v>32400</v>
      </c>
      <c r="G113" s="23">
        <v>3</v>
      </c>
    </row>
    <row r="114" spans="1:7" x14ac:dyDescent="0.2">
      <c r="A114" s="23">
        <v>2500700010</v>
      </c>
      <c r="B114" s="23">
        <v>3600007271</v>
      </c>
      <c r="C114" s="23" t="s">
        <v>15</v>
      </c>
      <c r="D114" s="23">
        <v>4200295743</v>
      </c>
      <c r="E114" s="23" t="s">
        <v>36</v>
      </c>
      <c r="F114" s="25">
        <v>230200</v>
      </c>
      <c r="G114" s="23">
        <v>3</v>
      </c>
    </row>
    <row r="115" spans="1:7" x14ac:dyDescent="0.2">
      <c r="A115" s="23">
        <v>2500700010</v>
      </c>
      <c r="B115" s="23">
        <v>3600007741</v>
      </c>
      <c r="C115" s="23" t="s">
        <v>15</v>
      </c>
      <c r="D115" s="23">
        <v>4200295741</v>
      </c>
      <c r="E115" s="23" t="s">
        <v>36</v>
      </c>
      <c r="F115" s="25">
        <v>143820</v>
      </c>
      <c r="G115" s="23">
        <v>3</v>
      </c>
    </row>
    <row r="116" spans="1:7" x14ac:dyDescent="0.2">
      <c r="A116" s="23">
        <v>2500700010</v>
      </c>
      <c r="B116" s="23">
        <v>3600007863</v>
      </c>
      <c r="C116" s="23" t="s">
        <v>136</v>
      </c>
      <c r="D116" s="23">
        <v>4200295738</v>
      </c>
      <c r="E116" s="23" t="s">
        <v>36</v>
      </c>
      <c r="F116" s="25">
        <v>4800</v>
      </c>
      <c r="G116" s="23">
        <v>3</v>
      </c>
    </row>
    <row r="117" spans="1:7" x14ac:dyDescent="0.2">
      <c r="A117" s="23">
        <v>2500700010</v>
      </c>
      <c r="B117" s="23">
        <v>3600007864</v>
      </c>
      <c r="C117" s="23" t="s">
        <v>136</v>
      </c>
      <c r="D117" s="23">
        <v>4200295739</v>
      </c>
      <c r="E117" s="23" t="s">
        <v>36</v>
      </c>
      <c r="F117" s="25">
        <v>11725</v>
      </c>
      <c r="G117" s="23">
        <v>3</v>
      </c>
    </row>
    <row r="118" spans="1:7" x14ac:dyDescent="0.2">
      <c r="A118" s="23">
        <v>2500700010</v>
      </c>
      <c r="B118" s="23">
        <v>3600008478</v>
      </c>
      <c r="C118" s="23" t="s">
        <v>15</v>
      </c>
      <c r="D118" s="23">
        <v>4200295731</v>
      </c>
      <c r="E118" s="23" t="s">
        <v>36</v>
      </c>
      <c r="F118" s="25">
        <v>105922</v>
      </c>
      <c r="G118" s="23">
        <v>3</v>
      </c>
    </row>
    <row r="119" spans="1:7" x14ac:dyDescent="0.2">
      <c r="A119" s="23">
        <v>2500700010</v>
      </c>
      <c r="B119" s="23">
        <v>3600008479</v>
      </c>
      <c r="C119" s="23" t="s">
        <v>15</v>
      </c>
      <c r="D119" s="23">
        <v>4200295732</v>
      </c>
      <c r="E119" s="23" t="s">
        <v>36</v>
      </c>
      <c r="F119" s="25">
        <v>128261</v>
      </c>
      <c r="G119" s="23">
        <v>3</v>
      </c>
    </row>
    <row r="120" spans="1:7" x14ac:dyDescent="0.2">
      <c r="A120" s="23">
        <v>2500700010</v>
      </c>
      <c r="B120" s="23">
        <v>3600008480</v>
      </c>
      <c r="C120" s="23" t="s">
        <v>15</v>
      </c>
      <c r="D120" s="23">
        <v>4200295733</v>
      </c>
      <c r="E120" s="23" t="s">
        <v>36</v>
      </c>
      <c r="F120" s="25">
        <v>138777.62</v>
      </c>
      <c r="G120" s="23">
        <v>3</v>
      </c>
    </row>
    <row r="121" spans="1:7" x14ac:dyDescent="0.2">
      <c r="A121" s="23">
        <v>2500700010</v>
      </c>
      <c r="B121" s="23">
        <v>3600010807</v>
      </c>
      <c r="C121" s="23" t="s">
        <v>19</v>
      </c>
      <c r="D121" s="23">
        <v>4200295727</v>
      </c>
      <c r="E121" s="23" t="s">
        <v>36</v>
      </c>
      <c r="F121" s="25">
        <v>12000</v>
      </c>
      <c r="G121" s="23">
        <v>3</v>
      </c>
    </row>
    <row r="122" spans="1:7" x14ac:dyDescent="0.2">
      <c r="A122" s="23">
        <v>2500700010</v>
      </c>
      <c r="B122" s="23">
        <v>3200002309</v>
      </c>
      <c r="C122" s="23" t="s">
        <v>15</v>
      </c>
      <c r="D122" s="23">
        <v>4200305374</v>
      </c>
      <c r="E122" s="23" t="s">
        <v>52</v>
      </c>
      <c r="F122" s="25">
        <v>2050</v>
      </c>
      <c r="G122" s="23">
        <v>2</v>
      </c>
    </row>
    <row r="123" spans="1:7" x14ac:dyDescent="0.2">
      <c r="A123" s="23">
        <v>2500700010</v>
      </c>
      <c r="B123" s="23">
        <v>3200002609</v>
      </c>
      <c r="C123" s="23" t="s">
        <v>15</v>
      </c>
      <c r="D123" s="23">
        <v>4200305375</v>
      </c>
      <c r="E123" s="23" t="s">
        <v>52</v>
      </c>
      <c r="F123" s="25">
        <v>1670</v>
      </c>
      <c r="G123" s="23">
        <v>2</v>
      </c>
    </row>
    <row r="124" spans="1:7" x14ac:dyDescent="0.2">
      <c r="A124" s="23">
        <v>2500700010</v>
      </c>
      <c r="B124" s="23">
        <v>3600003073</v>
      </c>
      <c r="C124" s="23" t="s">
        <v>36</v>
      </c>
      <c r="D124" s="23">
        <v>4200303333</v>
      </c>
      <c r="E124" s="23" t="s">
        <v>52</v>
      </c>
      <c r="F124" s="25">
        <v>82500</v>
      </c>
      <c r="G124" s="23">
        <v>2</v>
      </c>
    </row>
    <row r="125" spans="1:7" x14ac:dyDescent="0.2">
      <c r="A125" s="23">
        <v>2500700010</v>
      </c>
      <c r="B125" s="23">
        <v>3600004041</v>
      </c>
      <c r="C125" s="23" t="s">
        <v>19</v>
      </c>
      <c r="D125" s="23">
        <v>4200303328</v>
      </c>
      <c r="E125" s="23" t="s">
        <v>52</v>
      </c>
      <c r="F125" s="25">
        <v>3900</v>
      </c>
      <c r="G125" s="23">
        <v>2</v>
      </c>
    </row>
    <row r="126" spans="1:7" x14ac:dyDescent="0.2">
      <c r="A126" s="23">
        <v>2500700010</v>
      </c>
      <c r="B126" s="23">
        <v>3600004379</v>
      </c>
      <c r="C126" s="23" t="s">
        <v>15</v>
      </c>
      <c r="D126" s="23">
        <v>4200303330</v>
      </c>
      <c r="E126" s="23" t="s">
        <v>52</v>
      </c>
      <c r="F126" s="25">
        <v>20400</v>
      </c>
      <c r="G126" s="23">
        <v>2</v>
      </c>
    </row>
    <row r="127" spans="1:7" x14ac:dyDescent="0.2">
      <c r="A127" s="23">
        <v>2500700010</v>
      </c>
      <c r="B127" s="23">
        <v>3600005456</v>
      </c>
      <c r="C127" s="23" t="s">
        <v>36</v>
      </c>
      <c r="D127" s="23">
        <v>4200303331</v>
      </c>
      <c r="E127" s="23" t="s">
        <v>52</v>
      </c>
      <c r="F127" s="25">
        <v>200000</v>
      </c>
      <c r="G127" s="23">
        <v>2</v>
      </c>
    </row>
    <row r="128" spans="1:7" x14ac:dyDescent="0.2">
      <c r="A128" s="23">
        <v>2500700010</v>
      </c>
      <c r="B128" s="23">
        <v>3600005457</v>
      </c>
      <c r="C128" s="23" t="s">
        <v>36</v>
      </c>
      <c r="D128" s="23">
        <v>4200303332</v>
      </c>
      <c r="E128" s="23" t="s">
        <v>52</v>
      </c>
      <c r="F128" s="25">
        <v>135000</v>
      </c>
      <c r="G128" s="23">
        <v>2</v>
      </c>
    </row>
    <row r="129" spans="1:7" x14ac:dyDescent="0.2">
      <c r="A129" s="23">
        <v>2500700010</v>
      </c>
      <c r="B129" s="23">
        <v>3600006085</v>
      </c>
      <c r="C129" s="23" t="s">
        <v>36</v>
      </c>
      <c r="D129" s="23">
        <v>4200303329</v>
      </c>
      <c r="E129" s="23" t="s">
        <v>52</v>
      </c>
      <c r="F129" s="25">
        <v>30000</v>
      </c>
      <c r="G129" s="23">
        <v>2</v>
      </c>
    </row>
    <row r="130" spans="1:7" x14ac:dyDescent="0.2">
      <c r="A130" s="23">
        <v>2500700010</v>
      </c>
      <c r="B130" s="23">
        <v>3600010808</v>
      </c>
      <c r="C130" s="23" t="s">
        <v>19</v>
      </c>
      <c r="D130" s="23">
        <v>4200303327</v>
      </c>
      <c r="E130" s="23" t="s">
        <v>52</v>
      </c>
      <c r="F130" s="25">
        <v>2650</v>
      </c>
      <c r="G130" s="23">
        <v>2</v>
      </c>
    </row>
    <row r="131" spans="1:7" x14ac:dyDescent="0.2">
      <c r="A131" s="23">
        <v>2500700010</v>
      </c>
      <c r="B131" s="23">
        <v>3200002803</v>
      </c>
      <c r="C131" s="23" t="s">
        <v>73</v>
      </c>
      <c r="D131" s="23">
        <v>4200311787</v>
      </c>
      <c r="E131" s="23" t="s">
        <v>1381</v>
      </c>
      <c r="F131" s="25">
        <v>4770</v>
      </c>
      <c r="G131" s="23">
        <v>1</v>
      </c>
    </row>
    <row r="132" spans="1:7" x14ac:dyDescent="0.2">
      <c r="A132" s="23">
        <v>2500700010</v>
      </c>
      <c r="B132" s="23">
        <v>3200004102</v>
      </c>
      <c r="C132" s="23" t="s">
        <v>36</v>
      </c>
      <c r="D132" s="23">
        <v>4200311789</v>
      </c>
      <c r="E132" s="23" t="s">
        <v>1381</v>
      </c>
      <c r="F132" s="25">
        <v>5480</v>
      </c>
      <c r="G132" s="23">
        <v>1</v>
      </c>
    </row>
    <row r="133" spans="1:7" x14ac:dyDescent="0.2">
      <c r="A133" s="23">
        <v>2500700010</v>
      </c>
      <c r="B133" s="23">
        <v>3200007101</v>
      </c>
      <c r="C133" s="23" t="s">
        <v>19</v>
      </c>
      <c r="D133" s="23">
        <v>4200311788</v>
      </c>
      <c r="E133" s="23" t="s">
        <v>1381</v>
      </c>
      <c r="F133" s="25">
        <v>1188.78</v>
      </c>
      <c r="G133" s="23">
        <v>1</v>
      </c>
    </row>
    <row r="134" spans="1:7" x14ac:dyDescent="0.2">
      <c r="A134" s="23">
        <v>2500700010</v>
      </c>
      <c r="B134" s="23">
        <v>3600003744</v>
      </c>
      <c r="C134" s="23" t="s">
        <v>19</v>
      </c>
      <c r="D134" s="23">
        <v>4200309965</v>
      </c>
      <c r="E134" s="23" t="s">
        <v>1381</v>
      </c>
      <c r="F134" s="25">
        <v>19375</v>
      </c>
      <c r="G134" s="23">
        <v>1</v>
      </c>
    </row>
    <row r="135" spans="1:7" x14ac:dyDescent="0.2">
      <c r="A135" s="23">
        <v>2500700010</v>
      </c>
      <c r="B135" s="23">
        <v>3600004385</v>
      </c>
      <c r="C135" s="23" t="s">
        <v>36</v>
      </c>
      <c r="D135" s="23">
        <v>4200309974</v>
      </c>
      <c r="E135" s="23" t="s">
        <v>1381</v>
      </c>
      <c r="F135" s="25">
        <v>36860</v>
      </c>
      <c r="G135" s="23">
        <v>1</v>
      </c>
    </row>
    <row r="136" spans="1:7" x14ac:dyDescent="0.2">
      <c r="A136" s="23">
        <v>2500700010</v>
      </c>
      <c r="B136" s="23">
        <v>3600004386</v>
      </c>
      <c r="C136" s="23" t="s">
        <v>36</v>
      </c>
      <c r="D136" s="23">
        <v>4200309975</v>
      </c>
      <c r="E136" s="23" t="s">
        <v>1381</v>
      </c>
      <c r="F136" s="25">
        <v>8170</v>
      </c>
      <c r="G136" s="23">
        <v>1</v>
      </c>
    </row>
    <row r="137" spans="1:7" x14ac:dyDescent="0.2">
      <c r="A137" s="23">
        <v>2500700010</v>
      </c>
      <c r="B137" s="23">
        <v>3600004869</v>
      </c>
      <c r="C137" s="23" t="s">
        <v>36</v>
      </c>
      <c r="D137" s="23">
        <v>4200309970</v>
      </c>
      <c r="E137" s="23" t="s">
        <v>1381</v>
      </c>
      <c r="F137" s="25">
        <v>197620</v>
      </c>
      <c r="G137" s="23">
        <v>1</v>
      </c>
    </row>
    <row r="138" spans="1:7" x14ac:dyDescent="0.2">
      <c r="A138" s="23">
        <v>2500700010</v>
      </c>
      <c r="B138" s="23">
        <v>3600006166</v>
      </c>
      <c r="C138" s="23" t="s">
        <v>36</v>
      </c>
      <c r="D138" s="23">
        <v>4200309967</v>
      </c>
      <c r="E138" s="23" t="s">
        <v>1381</v>
      </c>
      <c r="F138" s="25">
        <v>19420</v>
      </c>
      <c r="G138" s="23">
        <v>1</v>
      </c>
    </row>
    <row r="139" spans="1:7" x14ac:dyDescent="0.2">
      <c r="A139" s="23">
        <v>2500700010</v>
      </c>
      <c r="B139" s="23">
        <v>3600006167</v>
      </c>
      <c r="C139" s="23" t="s">
        <v>36</v>
      </c>
      <c r="D139" s="23">
        <v>4200309968</v>
      </c>
      <c r="E139" s="23" t="s">
        <v>1381</v>
      </c>
      <c r="F139" s="25">
        <v>28824.720000000001</v>
      </c>
      <c r="G139" s="23">
        <v>1</v>
      </c>
    </row>
    <row r="140" spans="1:7" x14ac:dyDescent="0.2">
      <c r="A140" s="23">
        <v>2500700010</v>
      </c>
      <c r="B140" s="23">
        <v>3600006168</v>
      </c>
      <c r="C140" s="23" t="s">
        <v>36</v>
      </c>
      <c r="D140" s="23">
        <v>4200309969</v>
      </c>
      <c r="E140" s="23" t="s">
        <v>1381</v>
      </c>
      <c r="F140" s="25">
        <v>10000</v>
      </c>
      <c r="G140" s="23">
        <v>1</v>
      </c>
    </row>
    <row r="141" spans="1:7" x14ac:dyDescent="0.2">
      <c r="A141" s="23">
        <v>2500700010</v>
      </c>
      <c r="B141" s="23">
        <v>3600006466</v>
      </c>
      <c r="C141" s="23" t="s">
        <v>19</v>
      </c>
      <c r="D141" s="23">
        <v>4200309966</v>
      </c>
      <c r="E141" s="23" t="s">
        <v>1381</v>
      </c>
      <c r="F141" s="23">
        <v>918</v>
      </c>
      <c r="G141" s="23">
        <v>1</v>
      </c>
    </row>
    <row r="142" spans="1:7" x14ac:dyDescent="0.2">
      <c r="A142" s="23">
        <v>2500700010</v>
      </c>
      <c r="B142" s="23">
        <v>3600007868</v>
      </c>
      <c r="C142" s="23" t="s">
        <v>36</v>
      </c>
      <c r="D142" s="23">
        <v>4200309972</v>
      </c>
      <c r="E142" s="23" t="s">
        <v>1381</v>
      </c>
      <c r="F142" s="25">
        <v>3600</v>
      </c>
      <c r="G142" s="23">
        <v>1</v>
      </c>
    </row>
    <row r="143" spans="1:7" x14ac:dyDescent="0.2">
      <c r="A143" s="23">
        <v>2500700010</v>
      </c>
      <c r="B143" s="23">
        <v>3600007869</v>
      </c>
      <c r="C143" s="23" t="s">
        <v>36</v>
      </c>
      <c r="D143" s="23">
        <v>4200309973</v>
      </c>
      <c r="E143" s="23" t="s">
        <v>1381</v>
      </c>
      <c r="F143" s="25">
        <v>3860</v>
      </c>
      <c r="G143" s="23">
        <v>1</v>
      </c>
    </row>
    <row r="144" spans="1:7" x14ac:dyDescent="0.2">
      <c r="A144" s="23">
        <v>2500700010</v>
      </c>
      <c r="B144" s="23">
        <v>3600008333</v>
      </c>
      <c r="C144" s="23" t="s">
        <v>52</v>
      </c>
      <c r="D144" s="23">
        <v>4200309971</v>
      </c>
      <c r="E144" s="23" t="s">
        <v>1381</v>
      </c>
      <c r="F144" s="25">
        <v>857950</v>
      </c>
      <c r="G144" s="23">
        <v>1</v>
      </c>
    </row>
    <row r="145" spans="1:10" x14ac:dyDescent="0.2">
      <c r="A145" s="23">
        <v>2500700010</v>
      </c>
      <c r="B145" s="23">
        <v>3600008728</v>
      </c>
      <c r="C145" s="23" t="s">
        <v>36</v>
      </c>
      <c r="D145" s="23">
        <v>4200309976</v>
      </c>
      <c r="E145" s="23" t="s">
        <v>1381</v>
      </c>
      <c r="F145" s="25">
        <v>182600</v>
      </c>
      <c r="G145" s="23">
        <v>1</v>
      </c>
    </row>
    <row r="146" spans="1:10" x14ac:dyDescent="0.2">
      <c r="A146" s="23">
        <v>2500700110</v>
      </c>
      <c r="B146" s="23">
        <v>3600021838</v>
      </c>
      <c r="C146" s="23" t="s">
        <v>15</v>
      </c>
      <c r="D146" s="23">
        <v>4200295746</v>
      </c>
      <c r="E146" s="23" t="s">
        <v>36</v>
      </c>
      <c r="F146" s="25">
        <v>7815</v>
      </c>
      <c r="G146" s="23">
        <v>3</v>
      </c>
    </row>
    <row r="147" spans="1:10" x14ac:dyDescent="0.2">
      <c r="A147" s="23">
        <v>2500700110</v>
      </c>
      <c r="B147" s="23">
        <v>3600022319</v>
      </c>
      <c r="C147" s="23" t="s">
        <v>36</v>
      </c>
      <c r="D147" s="23">
        <v>4200303334</v>
      </c>
      <c r="E147" s="23" t="s">
        <v>52</v>
      </c>
      <c r="F147" s="25">
        <v>154120</v>
      </c>
      <c r="G147" s="23">
        <v>2</v>
      </c>
    </row>
    <row r="148" spans="1:10" x14ac:dyDescent="0.2">
      <c r="A148" s="23">
        <v>2500700173</v>
      </c>
      <c r="B148" s="23">
        <v>3600002408</v>
      </c>
      <c r="C148" s="23" t="s">
        <v>674</v>
      </c>
      <c r="D148" s="23">
        <v>4200103511</v>
      </c>
      <c r="E148" s="24">
        <v>43766</v>
      </c>
      <c r="F148" s="25">
        <v>23622.75</v>
      </c>
      <c r="G148" s="23">
        <v>26</v>
      </c>
      <c r="H148" s="23" t="s">
        <v>1391</v>
      </c>
      <c r="I148" s="21">
        <f t="shared" ref="I148:I150" si="3">MONTH(E148)</f>
        <v>10</v>
      </c>
      <c r="J148" s="22" t="str">
        <f t="shared" ref="J148:J150" si="4">IF(AND(I148&gt;=10,I148&lt;=12),"1",IF(AND(I148&gt;=1,I148&lt;=3),"2",IF(AND(I148&gt;=4,I148&lt;=6),"3","4")))</f>
        <v>1</v>
      </c>
    </row>
    <row r="149" spans="1:10" x14ac:dyDescent="0.2">
      <c r="A149" s="23">
        <v>2500700173</v>
      </c>
      <c r="B149" s="23">
        <v>3600005203</v>
      </c>
      <c r="C149" s="23" t="s">
        <v>674</v>
      </c>
      <c r="D149" s="23">
        <v>4200103510</v>
      </c>
      <c r="E149" s="24">
        <v>43766</v>
      </c>
      <c r="F149" s="25">
        <v>12000</v>
      </c>
      <c r="G149" s="23">
        <v>26</v>
      </c>
      <c r="H149" s="23" t="s">
        <v>1391</v>
      </c>
      <c r="I149" s="21">
        <f t="shared" si="3"/>
        <v>10</v>
      </c>
      <c r="J149" s="22" t="str">
        <f t="shared" si="4"/>
        <v>1</v>
      </c>
    </row>
    <row r="150" spans="1:10" x14ac:dyDescent="0.2">
      <c r="A150" s="23">
        <v>2500700173</v>
      </c>
      <c r="B150" s="23">
        <v>3600006303</v>
      </c>
      <c r="C150" s="23" t="s">
        <v>674</v>
      </c>
      <c r="D150" s="23">
        <v>4200103509</v>
      </c>
      <c r="E150" s="24">
        <v>43766</v>
      </c>
      <c r="F150" s="25">
        <v>211662.05</v>
      </c>
      <c r="G150" s="23">
        <v>26</v>
      </c>
      <c r="H150" s="23" t="s">
        <v>1391</v>
      </c>
      <c r="I150" s="21">
        <f t="shared" si="3"/>
        <v>10</v>
      </c>
      <c r="J150" s="22" t="str">
        <f t="shared" si="4"/>
        <v>1</v>
      </c>
    </row>
    <row r="151" spans="1:10" x14ac:dyDescent="0.2">
      <c r="A151" s="23">
        <v>2500700173</v>
      </c>
      <c r="B151" s="23">
        <v>3400004701</v>
      </c>
      <c r="C151" s="23" t="s">
        <v>1412</v>
      </c>
      <c r="D151" s="23">
        <v>4400038396</v>
      </c>
      <c r="E151" s="23" t="s">
        <v>404</v>
      </c>
      <c r="F151" s="25">
        <v>22000</v>
      </c>
      <c r="G151" s="23">
        <v>13</v>
      </c>
    </row>
    <row r="152" spans="1:10" x14ac:dyDescent="0.2">
      <c r="A152" s="23">
        <v>2500700173</v>
      </c>
      <c r="B152" s="23">
        <v>3400004702</v>
      </c>
      <c r="C152" s="23" t="s">
        <v>1412</v>
      </c>
      <c r="D152" s="23">
        <v>4400038397</v>
      </c>
      <c r="E152" s="23" t="s">
        <v>404</v>
      </c>
      <c r="F152" s="25">
        <v>795500</v>
      </c>
      <c r="G152" s="23">
        <v>13</v>
      </c>
    </row>
    <row r="153" spans="1:10" x14ac:dyDescent="0.2">
      <c r="A153" s="23">
        <v>2500700173</v>
      </c>
      <c r="B153" s="23">
        <v>3400004703</v>
      </c>
      <c r="C153" s="23" t="s">
        <v>1412</v>
      </c>
      <c r="D153" s="23">
        <v>4400038398</v>
      </c>
      <c r="E153" s="23" t="s">
        <v>404</v>
      </c>
      <c r="F153" s="25">
        <v>57300</v>
      </c>
      <c r="G153" s="23">
        <v>13</v>
      </c>
    </row>
    <row r="154" spans="1:10" x14ac:dyDescent="0.2">
      <c r="A154" s="23">
        <v>2500700173</v>
      </c>
      <c r="B154" s="23">
        <v>3600002310</v>
      </c>
      <c r="C154" s="23" t="s">
        <v>57</v>
      </c>
      <c r="D154" s="23">
        <v>4400037992</v>
      </c>
      <c r="E154" s="23" t="s">
        <v>404</v>
      </c>
      <c r="F154" s="25">
        <v>7710</v>
      </c>
      <c r="G154" s="23">
        <v>13</v>
      </c>
    </row>
    <row r="155" spans="1:10" x14ac:dyDescent="0.2">
      <c r="A155" s="23">
        <v>2500700173</v>
      </c>
      <c r="B155" s="23">
        <v>3600003021</v>
      </c>
      <c r="C155" s="23" t="s">
        <v>57</v>
      </c>
      <c r="D155" s="23">
        <v>4400037990</v>
      </c>
      <c r="E155" s="23" t="s">
        <v>404</v>
      </c>
      <c r="F155" s="25">
        <v>1017</v>
      </c>
      <c r="G155" s="23">
        <v>13</v>
      </c>
    </row>
    <row r="156" spans="1:10" x14ac:dyDescent="0.2">
      <c r="A156" s="23">
        <v>2500700173</v>
      </c>
      <c r="B156" s="23">
        <v>3600003022</v>
      </c>
      <c r="C156" s="23" t="s">
        <v>57</v>
      </c>
      <c r="D156" s="23">
        <v>4400037991</v>
      </c>
      <c r="E156" s="23" t="s">
        <v>404</v>
      </c>
      <c r="F156" s="25">
        <v>4323</v>
      </c>
      <c r="G156" s="23">
        <v>13</v>
      </c>
    </row>
    <row r="157" spans="1:10" x14ac:dyDescent="0.2">
      <c r="A157" s="23">
        <v>2500700173</v>
      </c>
      <c r="B157" s="23">
        <v>3600004621</v>
      </c>
      <c r="C157" s="23" t="s">
        <v>57</v>
      </c>
      <c r="D157" s="23">
        <v>4400037994</v>
      </c>
      <c r="E157" s="23" t="s">
        <v>404</v>
      </c>
      <c r="F157" s="25">
        <v>4141</v>
      </c>
      <c r="G157" s="23">
        <v>13</v>
      </c>
    </row>
    <row r="158" spans="1:10" x14ac:dyDescent="0.2">
      <c r="A158" s="23">
        <v>2500700173</v>
      </c>
      <c r="B158" s="23">
        <v>3600005216</v>
      </c>
      <c r="C158" s="23" t="s">
        <v>57</v>
      </c>
      <c r="D158" s="23">
        <v>4400037989</v>
      </c>
      <c r="E158" s="23" t="s">
        <v>404</v>
      </c>
      <c r="F158" s="25">
        <v>719689</v>
      </c>
      <c r="G158" s="23">
        <v>13</v>
      </c>
    </row>
    <row r="159" spans="1:10" x14ac:dyDescent="0.2">
      <c r="A159" s="23">
        <v>2500700173</v>
      </c>
      <c r="B159" s="23">
        <v>3600005227</v>
      </c>
      <c r="C159" s="23" t="s">
        <v>651</v>
      </c>
      <c r="D159" s="23">
        <v>4200187298</v>
      </c>
      <c r="E159" s="23" t="s">
        <v>404</v>
      </c>
      <c r="F159" s="25">
        <v>134444</v>
      </c>
      <c r="G159" s="23">
        <v>13</v>
      </c>
    </row>
    <row r="160" spans="1:10" x14ac:dyDescent="0.2">
      <c r="A160" s="23">
        <v>2500700173</v>
      </c>
      <c r="B160" s="23">
        <v>3600006116</v>
      </c>
      <c r="C160" s="23" t="s">
        <v>57</v>
      </c>
      <c r="D160" s="23">
        <v>4400037993</v>
      </c>
      <c r="E160" s="23" t="s">
        <v>404</v>
      </c>
      <c r="F160" s="25">
        <v>2344</v>
      </c>
      <c r="G160" s="23">
        <v>13</v>
      </c>
    </row>
    <row r="161" spans="1:7" x14ac:dyDescent="0.2">
      <c r="A161" s="23">
        <v>2500700173</v>
      </c>
      <c r="B161" s="23">
        <v>3600007526</v>
      </c>
      <c r="C161" s="23" t="s">
        <v>651</v>
      </c>
      <c r="D161" s="23">
        <v>4400037995</v>
      </c>
      <c r="E161" s="23" t="s">
        <v>404</v>
      </c>
      <c r="F161" s="25">
        <v>3852</v>
      </c>
      <c r="G161" s="23">
        <v>13</v>
      </c>
    </row>
    <row r="162" spans="1:7" x14ac:dyDescent="0.2">
      <c r="A162" s="23">
        <v>2500700173</v>
      </c>
      <c r="B162" s="23">
        <v>3600008705</v>
      </c>
      <c r="C162" s="23" t="s">
        <v>651</v>
      </c>
      <c r="D162" s="23">
        <v>4200187297</v>
      </c>
      <c r="E162" s="23" t="s">
        <v>404</v>
      </c>
      <c r="F162" s="25">
        <v>37745</v>
      </c>
      <c r="G162" s="23">
        <v>13</v>
      </c>
    </row>
    <row r="163" spans="1:7" x14ac:dyDescent="0.2">
      <c r="A163" s="23">
        <v>2500700173</v>
      </c>
      <c r="B163" s="23">
        <v>3600009104</v>
      </c>
      <c r="C163" s="23" t="s">
        <v>651</v>
      </c>
      <c r="D163" s="23">
        <v>4400037988</v>
      </c>
      <c r="E163" s="23" t="s">
        <v>404</v>
      </c>
      <c r="F163" s="25">
        <v>1766</v>
      </c>
      <c r="G163" s="23">
        <v>13</v>
      </c>
    </row>
    <row r="164" spans="1:7" x14ac:dyDescent="0.2">
      <c r="A164" s="23">
        <v>2500700173</v>
      </c>
      <c r="B164" s="23">
        <v>3600016001</v>
      </c>
      <c r="C164" s="23" t="s">
        <v>651</v>
      </c>
      <c r="D164" s="23">
        <v>4400037984</v>
      </c>
      <c r="E164" s="23" t="s">
        <v>404</v>
      </c>
      <c r="F164" s="25">
        <v>4944</v>
      </c>
      <c r="G164" s="23">
        <v>13</v>
      </c>
    </row>
    <row r="165" spans="1:7" x14ac:dyDescent="0.2">
      <c r="A165" s="23">
        <v>2500700173</v>
      </c>
      <c r="B165" s="23">
        <v>3600016002</v>
      </c>
      <c r="C165" s="23" t="s">
        <v>651</v>
      </c>
      <c r="D165" s="23">
        <v>4400037985</v>
      </c>
      <c r="E165" s="23" t="s">
        <v>404</v>
      </c>
      <c r="F165" s="25">
        <v>147000</v>
      </c>
      <c r="G165" s="23">
        <v>13</v>
      </c>
    </row>
    <row r="166" spans="1:7" x14ac:dyDescent="0.2">
      <c r="A166" s="23">
        <v>2500700173</v>
      </c>
      <c r="B166" s="23">
        <v>3600016003</v>
      </c>
      <c r="C166" s="23" t="s">
        <v>651</v>
      </c>
      <c r="D166" s="23">
        <v>4400037986</v>
      </c>
      <c r="E166" s="23" t="s">
        <v>404</v>
      </c>
      <c r="F166" s="25">
        <v>1092</v>
      </c>
      <c r="G166" s="23">
        <v>13</v>
      </c>
    </row>
    <row r="167" spans="1:7" x14ac:dyDescent="0.2">
      <c r="A167" s="23">
        <v>2500700173</v>
      </c>
      <c r="B167" s="23">
        <v>3600016201</v>
      </c>
      <c r="C167" s="23" t="s">
        <v>651</v>
      </c>
      <c r="D167" s="23">
        <v>4400037987</v>
      </c>
      <c r="E167" s="23" t="s">
        <v>404</v>
      </c>
      <c r="F167" s="25">
        <v>4280</v>
      </c>
      <c r="G167" s="23">
        <v>13</v>
      </c>
    </row>
    <row r="168" spans="1:7" x14ac:dyDescent="0.2">
      <c r="A168" s="23">
        <v>2500700173</v>
      </c>
      <c r="B168" s="23">
        <v>3200004201</v>
      </c>
      <c r="C168" s="23" t="s">
        <v>69</v>
      </c>
      <c r="D168" s="23">
        <v>4200210809</v>
      </c>
      <c r="E168" s="23" t="s">
        <v>412</v>
      </c>
      <c r="F168" s="25">
        <v>2946.52</v>
      </c>
      <c r="G168" s="23">
        <v>11</v>
      </c>
    </row>
    <row r="169" spans="1:7" x14ac:dyDescent="0.2">
      <c r="A169" s="23">
        <v>2500700173</v>
      </c>
      <c r="B169" s="23">
        <v>3600006709</v>
      </c>
      <c r="C169" s="23" t="s">
        <v>1411</v>
      </c>
      <c r="D169" s="23">
        <v>4200209000</v>
      </c>
      <c r="E169" s="23" t="s">
        <v>412</v>
      </c>
      <c r="F169" s="25">
        <v>8534</v>
      </c>
      <c r="G169" s="23">
        <v>11</v>
      </c>
    </row>
    <row r="170" spans="1:7" x14ac:dyDescent="0.2">
      <c r="A170" s="23">
        <v>2500700173</v>
      </c>
      <c r="B170" s="23">
        <v>3600006710</v>
      </c>
      <c r="C170" s="23" t="s">
        <v>1411</v>
      </c>
      <c r="D170" s="23">
        <v>4200209201</v>
      </c>
      <c r="E170" s="23" t="s">
        <v>412</v>
      </c>
      <c r="F170" s="25">
        <v>2654</v>
      </c>
      <c r="G170" s="23">
        <v>11</v>
      </c>
    </row>
    <row r="171" spans="1:7" x14ac:dyDescent="0.2">
      <c r="A171" s="23">
        <v>2500700173</v>
      </c>
      <c r="B171" s="23">
        <v>3400004002</v>
      </c>
      <c r="C171" s="23" t="s">
        <v>69</v>
      </c>
      <c r="D171" s="23">
        <v>4400047611</v>
      </c>
      <c r="E171" s="23" t="s">
        <v>11</v>
      </c>
      <c r="F171" s="25">
        <v>45000</v>
      </c>
      <c r="G171" s="23">
        <v>7</v>
      </c>
    </row>
    <row r="172" spans="1:7" x14ac:dyDescent="0.2">
      <c r="A172" s="23">
        <v>2500700173</v>
      </c>
      <c r="B172" s="23">
        <v>3400004601</v>
      </c>
      <c r="C172" s="23" t="s">
        <v>69</v>
      </c>
      <c r="D172" s="23">
        <v>4400047607</v>
      </c>
      <c r="E172" s="23" t="s">
        <v>11</v>
      </c>
      <c r="F172" s="25">
        <v>517844</v>
      </c>
      <c r="G172" s="23">
        <v>7</v>
      </c>
    </row>
    <row r="173" spans="1:7" x14ac:dyDescent="0.2">
      <c r="A173" s="23">
        <v>2500700173</v>
      </c>
      <c r="B173" s="23">
        <v>3400004602</v>
      </c>
      <c r="C173" s="23" t="s">
        <v>69</v>
      </c>
      <c r="D173" s="23">
        <v>4400047608</v>
      </c>
      <c r="E173" s="23" t="s">
        <v>11</v>
      </c>
      <c r="F173" s="25">
        <v>55397.25</v>
      </c>
      <c r="G173" s="23">
        <v>7</v>
      </c>
    </row>
    <row r="174" spans="1:7" x14ac:dyDescent="0.2">
      <c r="A174" s="23">
        <v>2500700173</v>
      </c>
      <c r="B174" s="23">
        <v>3400004604</v>
      </c>
      <c r="C174" s="23" t="s">
        <v>69</v>
      </c>
      <c r="D174" s="23">
        <v>4400047609</v>
      </c>
      <c r="E174" s="23" t="s">
        <v>11</v>
      </c>
      <c r="F174" s="25">
        <v>1449.5</v>
      </c>
      <c r="G174" s="23">
        <v>7</v>
      </c>
    </row>
    <row r="175" spans="1:7" x14ac:dyDescent="0.2">
      <c r="A175" s="23">
        <v>2500700173</v>
      </c>
      <c r="B175" s="23">
        <v>3400004605</v>
      </c>
      <c r="C175" s="23" t="s">
        <v>69</v>
      </c>
      <c r="D175" s="23">
        <v>4400047610</v>
      </c>
      <c r="E175" s="23" t="s">
        <v>11</v>
      </c>
      <c r="F175" s="25">
        <v>2472.5</v>
      </c>
      <c r="G175" s="23">
        <v>7</v>
      </c>
    </row>
    <row r="176" spans="1:7" x14ac:dyDescent="0.2">
      <c r="A176" s="23">
        <v>2500700173</v>
      </c>
      <c r="B176" s="23">
        <v>3600017601</v>
      </c>
      <c r="C176" s="23" t="s">
        <v>73</v>
      </c>
      <c r="D176" s="23">
        <v>4400048823</v>
      </c>
      <c r="E176" s="23" t="s">
        <v>136</v>
      </c>
      <c r="F176" s="25">
        <v>336690</v>
      </c>
      <c r="G176" s="23">
        <v>6</v>
      </c>
    </row>
    <row r="177" spans="1:7" x14ac:dyDescent="0.2">
      <c r="A177" s="23">
        <v>2500700173</v>
      </c>
      <c r="B177" s="23">
        <v>3600007724</v>
      </c>
      <c r="C177" s="23" t="s">
        <v>339</v>
      </c>
      <c r="D177" s="23">
        <v>4400049958</v>
      </c>
      <c r="E177" s="23" t="s">
        <v>19</v>
      </c>
      <c r="F177" s="25">
        <v>1870</v>
      </c>
      <c r="G177" s="23">
        <v>5</v>
      </c>
    </row>
    <row r="178" spans="1:7" x14ac:dyDescent="0.2">
      <c r="A178" s="23">
        <v>2500700173</v>
      </c>
      <c r="B178" s="23">
        <v>3600002445</v>
      </c>
      <c r="C178" s="23" t="s">
        <v>1413</v>
      </c>
      <c r="D178" s="23">
        <v>4400051352</v>
      </c>
      <c r="E178" s="23" t="s">
        <v>15</v>
      </c>
      <c r="F178" s="25">
        <v>118540</v>
      </c>
      <c r="G178" s="23">
        <v>4</v>
      </c>
    </row>
    <row r="179" spans="1:7" x14ac:dyDescent="0.2">
      <c r="A179" s="23">
        <v>2500700173</v>
      </c>
      <c r="B179" s="23">
        <v>3600006155</v>
      </c>
      <c r="C179" s="23" t="s">
        <v>423</v>
      </c>
      <c r="D179" s="23">
        <v>4400051359</v>
      </c>
      <c r="E179" s="23" t="s">
        <v>15</v>
      </c>
      <c r="F179" s="25">
        <v>6720</v>
      </c>
      <c r="G179" s="23">
        <v>4</v>
      </c>
    </row>
    <row r="180" spans="1:7" x14ac:dyDescent="0.2">
      <c r="A180" s="23">
        <v>2500700173</v>
      </c>
      <c r="B180" s="23">
        <v>3600007721</v>
      </c>
      <c r="C180" s="23" t="s">
        <v>73</v>
      </c>
      <c r="D180" s="23">
        <v>4400051358</v>
      </c>
      <c r="E180" s="23" t="s">
        <v>15</v>
      </c>
      <c r="F180" s="25">
        <v>246600</v>
      </c>
      <c r="G180" s="23">
        <v>4</v>
      </c>
    </row>
    <row r="181" spans="1:7" x14ac:dyDescent="0.2">
      <c r="A181" s="23">
        <v>2500700173</v>
      </c>
      <c r="B181" s="23">
        <v>3600018701</v>
      </c>
      <c r="C181" s="23" t="s">
        <v>1414</v>
      </c>
      <c r="D181" s="23">
        <v>4400051353</v>
      </c>
      <c r="E181" s="23" t="s">
        <v>15</v>
      </c>
      <c r="F181" s="25">
        <v>219640</v>
      </c>
      <c r="G181" s="23">
        <v>4</v>
      </c>
    </row>
    <row r="182" spans="1:7" x14ac:dyDescent="0.2">
      <c r="A182" s="23">
        <v>2500700173</v>
      </c>
      <c r="B182" s="23">
        <v>3600018702</v>
      </c>
      <c r="C182" s="23" t="s">
        <v>1414</v>
      </c>
      <c r="D182" s="23">
        <v>4400051354</v>
      </c>
      <c r="E182" s="23" t="s">
        <v>15</v>
      </c>
      <c r="F182" s="25">
        <v>137400</v>
      </c>
      <c r="G182" s="23">
        <v>4</v>
      </c>
    </row>
    <row r="183" spans="1:7" x14ac:dyDescent="0.2">
      <c r="A183" s="23">
        <v>2500700173</v>
      </c>
      <c r="B183" s="23">
        <v>3600018703</v>
      </c>
      <c r="C183" s="23" t="s">
        <v>1414</v>
      </c>
      <c r="D183" s="23">
        <v>4400051355</v>
      </c>
      <c r="E183" s="23" t="s">
        <v>15</v>
      </c>
      <c r="F183" s="25">
        <v>37800</v>
      </c>
      <c r="G183" s="23">
        <v>4</v>
      </c>
    </row>
    <row r="184" spans="1:7" x14ac:dyDescent="0.2">
      <c r="A184" s="23">
        <v>2500700173</v>
      </c>
      <c r="B184" s="23">
        <v>3600018704</v>
      </c>
      <c r="C184" s="23" t="s">
        <v>1414</v>
      </c>
      <c r="D184" s="23">
        <v>4400051356</v>
      </c>
      <c r="E184" s="23" t="s">
        <v>15</v>
      </c>
      <c r="F184" s="25">
        <v>38240</v>
      </c>
      <c r="G184" s="23">
        <v>4</v>
      </c>
    </row>
    <row r="185" spans="1:7" x14ac:dyDescent="0.2">
      <c r="A185" s="23">
        <v>2500700173</v>
      </c>
      <c r="B185" s="23">
        <v>3600018705</v>
      </c>
      <c r="C185" s="23" t="s">
        <v>1414</v>
      </c>
      <c r="D185" s="23">
        <v>4400051357</v>
      </c>
      <c r="E185" s="23" t="s">
        <v>15</v>
      </c>
      <c r="F185" s="25">
        <v>143400</v>
      </c>
      <c r="G185" s="23">
        <v>4</v>
      </c>
    </row>
    <row r="186" spans="1:7" x14ac:dyDescent="0.2">
      <c r="A186" s="23">
        <v>2500700173</v>
      </c>
      <c r="B186" s="23">
        <v>3400002105</v>
      </c>
      <c r="C186" s="23" t="s">
        <v>1415</v>
      </c>
      <c r="D186" s="23">
        <v>4400053966</v>
      </c>
      <c r="E186" s="23" t="s">
        <v>52</v>
      </c>
      <c r="F186" s="25">
        <v>4215</v>
      </c>
      <c r="G186" s="23">
        <v>2</v>
      </c>
    </row>
    <row r="187" spans="1:7" x14ac:dyDescent="0.2">
      <c r="A187" s="23">
        <v>2500700173</v>
      </c>
      <c r="B187" s="23">
        <v>3400002106</v>
      </c>
      <c r="C187" s="23" t="s">
        <v>1415</v>
      </c>
      <c r="D187" s="23">
        <v>4400053967</v>
      </c>
      <c r="E187" s="23" t="s">
        <v>52</v>
      </c>
      <c r="F187" s="25">
        <v>27700</v>
      </c>
      <c r="G187" s="23">
        <v>2</v>
      </c>
    </row>
    <row r="188" spans="1:7" x14ac:dyDescent="0.2">
      <c r="A188" s="23">
        <v>2500700173</v>
      </c>
      <c r="B188" s="23">
        <v>3600004032</v>
      </c>
      <c r="C188" s="23" t="s">
        <v>136</v>
      </c>
      <c r="D188" s="23">
        <v>4400053727</v>
      </c>
      <c r="E188" s="23" t="s">
        <v>52</v>
      </c>
      <c r="F188" s="23">
        <v>450</v>
      </c>
      <c r="G188" s="23">
        <v>2</v>
      </c>
    </row>
    <row r="189" spans="1:7" x14ac:dyDescent="0.2">
      <c r="A189" s="23">
        <v>2500700173</v>
      </c>
      <c r="B189" s="23">
        <v>3600004033</v>
      </c>
      <c r="C189" s="23" t="s">
        <v>136</v>
      </c>
      <c r="D189" s="23">
        <v>4400053728</v>
      </c>
      <c r="E189" s="23" t="s">
        <v>52</v>
      </c>
      <c r="F189" s="25">
        <v>124130</v>
      </c>
      <c r="G189" s="23">
        <v>2</v>
      </c>
    </row>
    <row r="190" spans="1:7" x14ac:dyDescent="0.2">
      <c r="A190" s="23">
        <v>2500700173</v>
      </c>
      <c r="B190" s="23">
        <v>3600004130</v>
      </c>
      <c r="C190" s="23" t="s">
        <v>136</v>
      </c>
      <c r="D190" s="23">
        <v>4400053724</v>
      </c>
      <c r="E190" s="23" t="s">
        <v>52</v>
      </c>
      <c r="F190" s="25">
        <v>11545</v>
      </c>
      <c r="G190" s="23">
        <v>2</v>
      </c>
    </row>
    <row r="191" spans="1:7" x14ac:dyDescent="0.2">
      <c r="A191" s="23">
        <v>2500700173</v>
      </c>
      <c r="B191" s="23">
        <v>3600004131</v>
      </c>
      <c r="C191" s="23" t="s">
        <v>136</v>
      </c>
      <c r="D191" s="23">
        <v>4400053725</v>
      </c>
      <c r="E191" s="23" t="s">
        <v>52</v>
      </c>
      <c r="F191" s="25">
        <v>20000</v>
      </c>
      <c r="G191" s="23">
        <v>2</v>
      </c>
    </row>
    <row r="192" spans="1:7" x14ac:dyDescent="0.2">
      <c r="A192" s="23">
        <v>2500700173</v>
      </c>
      <c r="B192" s="23">
        <v>3600004132</v>
      </c>
      <c r="C192" s="23" t="s">
        <v>136</v>
      </c>
      <c r="D192" s="23">
        <v>4400053726</v>
      </c>
      <c r="E192" s="23" t="s">
        <v>52</v>
      </c>
      <c r="F192" s="25">
        <v>85552</v>
      </c>
      <c r="G192" s="23">
        <v>2</v>
      </c>
    </row>
    <row r="193" spans="1:7" x14ac:dyDescent="0.2">
      <c r="A193" s="23">
        <v>2500700173</v>
      </c>
      <c r="B193" s="23">
        <v>3600006070</v>
      </c>
      <c r="C193" s="23" t="s">
        <v>136</v>
      </c>
      <c r="D193" s="23">
        <v>4400053729</v>
      </c>
      <c r="E193" s="23" t="s">
        <v>52</v>
      </c>
      <c r="F193" s="25">
        <v>1092</v>
      </c>
      <c r="G193" s="23">
        <v>2</v>
      </c>
    </row>
    <row r="194" spans="1:7" x14ac:dyDescent="0.2">
      <c r="A194" s="23">
        <v>2500700173</v>
      </c>
      <c r="B194" s="23">
        <v>3600006071</v>
      </c>
      <c r="C194" s="23" t="s">
        <v>136</v>
      </c>
      <c r="D194" s="23">
        <v>4400053730</v>
      </c>
      <c r="E194" s="23" t="s">
        <v>52</v>
      </c>
      <c r="F194" s="25">
        <v>5457</v>
      </c>
      <c r="G194" s="23">
        <v>2</v>
      </c>
    </row>
    <row r="195" spans="1:7" x14ac:dyDescent="0.2">
      <c r="A195" s="23">
        <v>2500700173</v>
      </c>
      <c r="B195" s="23">
        <v>3600006072</v>
      </c>
      <c r="C195" s="23" t="s">
        <v>136</v>
      </c>
      <c r="D195" s="23">
        <v>4400053731</v>
      </c>
      <c r="E195" s="23" t="s">
        <v>52</v>
      </c>
      <c r="F195" s="25">
        <v>1712</v>
      </c>
      <c r="G195" s="23">
        <v>2</v>
      </c>
    </row>
    <row r="196" spans="1:7" x14ac:dyDescent="0.2">
      <c r="A196" s="23">
        <v>2500700173</v>
      </c>
      <c r="B196" s="23">
        <v>3600006073</v>
      </c>
      <c r="C196" s="23" t="s">
        <v>136</v>
      </c>
      <c r="D196" s="23">
        <v>4400053732</v>
      </c>
      <c r="E196" s="23" t="s">
        <v>52</v>
      </c>
      <c r="F196" s="25">
        <v>145450</v>
      </c>
      <c r="G196" s="23">
        <v>2</v>
      </c>
    </row>
    <row r="197" spans="1:7" x14ac:dyDescent="0.2">
      <c r="A197" s="23">
        <v>2500700173</v>
      </c>
      <c r="B197" s="23">
        <v>3600007260</v>
      </c>
      <c r="C197" s="23" t="s">
        <v>136</v>
      </c>
      <c r="D197" s="23">
        <v>4400053733</v>
      </c>
      <c r="E197" s="23" t="s">
        <v>52</v>
      </c>
      <c r="F197" s="25">
        <v>1004</v>
      </c>
      <c r="G197" s="23">
        <v>2</v>
      </c>
    </row>
    <row r="198" spans="1:7" x14ac:dyDescent="0.2">
      <c r="A198" s="23">
        <v>2500700173</v>
      </c>
      <c r="B198" s="23">
        <v>3600007261</v>
      </c>
      <c r="C198" s="23" t="s">
        <v>136</v>
      </c>
      <c r="D198" s="23">
        <v>4400053734</v>
      </c>
      <c r="E198" s="23" t="s">
        <v>52</v>
      </c>
      <c r="F198" s="25">
        <v>1070</v>
      </c>
      <c r="G198" s="23">
        <v>2</v>
      </c>
    </row>
    <row r="199" spans="1:7" x14ac:dyDescent="0.2">
      <c r="A199" s="23">
        <v>2500700173</v>
      </c>
      <c r="B199" s="23">
        <v>3600007262</v>
      </c>
      <c r="C199" s="23" t="s">
        <v>136</v>
      </c>
      <c r="D199" s="23">
        <v>4400053735</v>
      </c>
      <c r="E199" s="23" t="s">
        <v>52</v>
      </c>
      <c r="F199" s="23">
        <v>25</v>
      </c>
      <c r="G199" s="23">
        <v>2</v>
      </c>
    </row>
    <row r="200" spans="1:7" x14ac:dyDescent="0.2">
      <c r="A200" s="23">
        <v>2500700173</v>
      </c>
      <c r="B200" s="23">
        <v>3600007263</v>
      </c>
      <c r="C200" s="23" t="s">
        <v>136</v>
      </c>
      <c r="D200" s="23">
        <v>4400053736</v>
      </c>
      <c r="E200" s="23" t="s">
        <v>52</v>
      </c>
      <c r="F200" s="25">
        <v>13373</v>
      </c>
      <c r="G200" s="23">
        <v>2</v>
      </c>
    </row>
    <row r="201" spans="1:7" x14ac:dyDescent="0.2">
      <c r="A201" s="23">
        <v>2500700173</v>
      </c>
      <c r="B201" s="23">
        <v>3600007264</v>
      </c>
      <c r="C201" s="23" t="s">
        <v>136</v>
      </c>
      <c r="D201" s="23">
        <v>4400053737</v>
      </c>
      <c r="E201" s="23" t="s">
        <v>52</v>
      </c>
      <c r="F201" s="25">
        <v>259429</v>
      </c>
      <c r="G201" s="23">
        <v>2</v>
      </c>
    </row>
    <row r="202" spans="1:7" x14ac:dyDescent="0.2">
      <c r="A202" s="23">
        <v>2500700173</v>
      </c>
      <c r="B202" s="23">
        <v>3600007556</v>
      </c>
      <c r="C202" s="23" t="s">
        <v>136</v>
      </c>
      <c r="D202" s="23">
        <v>4400053740</v>
      </c>
      <c r="E202" s="23" t="s">
        <v>52</v>
      </c>
      <c r="F202" s="25">
        <v>6895</v>
      </c>
      <c r="G202" s="23">
        <v>2</v>
      </c>
    </row>
    <row r="203" spans="1:7" x14ac:dyDescent="0.2">
      <c r="A203" s="23">
        <v>2500700173</v>
      </c>
      <c r="B203" s="23">
        <v>3600012318</v>
      </c>
      <c r="C203" s="23" t="s">
        <v>1415</v>
      </c>
      <c r="D203" s="23">
        <v>4400053738</v>
      </c>
      <c r="E203" s="23" t="s">
        <v>52</v>
      </c>
      <c r="F203" s="25">
        <v>7200</v>
      </c>
      <c r="G203" s="23">
        <v>2</v>
      </c>
    </row>
    <row r="204" spans="1:7" x14ac:dyDescent="0.2">
      <c r="A204" s="23">
        <v>2500700173</v>
      </c>
      <c r="B204" s="23">
        <v>3600012319</v>
      </c>
      <c r="C204" s="23" t="s">
        <v>1415</v>
      </c>
      <c r="D204" s="23">
        <v>4400053739</v>
      </c>
      <c r="E204" s="23" t="s">
        <v>52</v>
      </c>
      <c r="F204" s="25">
        <v>7382.5</v>
      </c>
      <c r="G204" s="23">
        <v>2</v>
      </c>
    </row>
    <row r="205" spans="1:7" x14ac:dyDescent="0.2">
      <c r="A205" s="23">
        <v>2500700218</v>
      </c>
      <c r="B205" s="23">
        <v>3600003205</v>
      </c>
      <c r="C205" s="23" t="s">
        <v>423</v>
      </c>
      <c r="D205" s="23">
        <v>4200258261</v>
      </c>
      <c r="E205" s="23" t="s">
        <v>11</v>
      </c>
      <c r="F205" s="25">
        <v>647495</v>
      </c>
      <c r="G205" s="23">
        <v>7</v>
      </c>
    </row>
    <row r="206" spans="1:7" x14ac:dyDescent="0.2">
      <c r="A206" s="23">
        <v>2500700248</v>
      </c>
      <c r="B206" s="23">
        <v>3600020599</v>
      </c>
      <c r="C206" s="23" t="s">
        <v>11</v>
      </c>
      <c r="D206" s="23">
        <v>4200264249</v>
      </c>
      <c r="E206" s="23" t="s">
        <v>136</v>
      </c>
      <c r="F206" s="25">
        <v>50376.9</v>
      </c>
      <c r="G206" s="23">
        <v>6</v>
      </c>
    </row>
    <row r="207" spans="1:7" x14ac:dyDescent="0.2">
      <c r="A207" s="23">
        <v>2500700248</v>
      </c>
      <c r="B207" s="23">
        <v>3600022019</v>
      </c>
      <c r="C207" s="23" t="s">
        <v>15</v>
      </c>
      <c r="D207" s="23">
        <v>4200295755</v>
      </c>
      <c r="E207" s="23" t="s">
        <v>36</v>
      </c>
      <c r="F207" s="25">
        <v>82080</v>
      </c>
      <c r="G207" s="23">
        <v>3</v>
      </c>
    </row>
    <row r="208" spans="1:7" x14ac:dyDescent="0.2">
      <c r="A208" s="23">
        <v>2500700248</v>
      </c>
      <c r="B208" s="23">
        <v>3600022129</v>
      </c>
      <c r="C208" s="23" t="s">
        <v>15</v>
      </c>
      <c r="D208" s="23">
        <v>4200295756</v>
      </c>
      <c r="E208" s="23" t="s">
        <v>36</v>
      </c>
      <c r="F208" s="25">
        <v>678960</v>
      </c>
      <c r="G208" s="23">
        <v>3</v>
      </c>
    </row>
    <row r="209" spans="1:7" x14ac:dyDescent="0.2">
      <c r="A209" s="23">
        <v>2500700248</v>
      </c>
      <c r="B209" s="23">
        <v>3600021670</v>
      </c>
      <c r="C209" s="23" t="s">
        <v>36</v>
      </c>
      <c r="D209" s="23">
        <v>4200303338</v>
      </c>
      <c r="E209" s="23" t="s">
        <v>52</v>
      </c>
      <c r="F209" s="25">
        <v>9360</v>
      </c>
      <c r="G209" s="23">
        <v>2</v>
      </c>
    </row>
    <row r="210" spans="1:7" x14ac:dyDescent="0.2">
      <c r="A210" s="23">
        <v>2500700248</v>
      </c>
      <c r="B210" s="23">
        <v>3600022082</v>
      </c>
      <c r="C210" s="23" t="s">
        <v>36</v>
      </c>
      <c r="D210" s="23">
        <v>4200303335</v>
      </c>
      <c r="E210" s="23" t="s">
        <v>52</v>
      </c>
      <c r="F210" s="25">
        <v>1280000</v>
      </c>
      <c r="G210" s="23">
        <v>2</v>
      </c>
    </row>
    <row r="211" spans="1:7" x14ac:dyDescent="0.2">
      <c r="A211" s="23">
        <v>2500700248</v>
      </c>
      <c r="B211" s="23">
        <v>3600022341</v>
      </c>
      <c r="C211" s="23" t="s">
        <v>36</v>
      </c>
      <c r="D211" s="23">
        <v>4200303336</v>
      </c>
      <c r="E211" s="23" t="s">
        <v>52</v>
      </c>
      <c r="F211" s="25">
        <v>23450</v>
      </c>
      <c r="G211" s="23">
        <v>2</v>
      </c>
    </row>
    <row r="212" spans="1:7" x14ac:dyDescent="0.2">
      <c r="A212" s="23">
        <v>2500700248</v>
      </c>
      <c r="B212" s="23">
        <v>3600022342</v>
      </c>
      <c r="C212" s="23" t="s">
        <v>36</v>
      </c>
      <c r="D212" s="23">
        <v>4200303337</v>
      </c>
      <c r="E212" s="23" t="s">
        <v>52</v>
      </c>
      <c r="F212" s="25">
        <v>25600</v>
      </c>
      <c r="G212" s="23">
        <v>2</v>
      </c>
    </row>
    <row r="213" spans="1:7" x14ac:dyDescent="0.2">
      <c r="A213" s="23">
        <v>2500700248</v>
      </c>
      <c r="B213" s="23">
        <v>3600021692</v>
      </c>
      <c r="C213" s="23" t="s">
        <v>52</v>
      </c>
      <c r="D213" s="23">
        <v>4200309982</v>
      </c>
      <c r="E213" s="23" t="s">
        <v>1381</v>
      </c>
      <c r="F213" s="25">
        <v>9132</v>
      </c>
      <c r="G213" s="23">
        <v>1</v>
      </c>
    </row>
    <row r="214" spans="1:7" x14ac:dyDescent="0.2">
      <c r="A214" s="23">
        <v>2500700248</v>
      </c>
      <c r="B214" s="23">
        <v>3600022380</v>
      </c>
      <c r="C214" s="23" t="s">
        <v>52</v>
      </c>
      <c r="D214" s="23">
        <v>4200309983</v>
      </c>
      <c r="E214" s="23" t="s">
        <v>1381</v>
      </c>
      <c r="F214" s="25">
        <v>52130</v>
      </c>
      <c r="G214" s="23">
        <v>1</v>
      </c>
    </row>
    <row r="215" spans="1:7" x14ac:dyDescent="0.2">
      <c r="A215" s="23">
        <v>2500700248</v>
      </c>
      <c r="B215" s="23">
        <v>3600022780</v>
      </c>
      <c r="C215" s="23" t="s">
        <v>52</v>
      </c>
      <c r="D215" s="23">
        <v>4200309985</v>
      </c>
      <c r="E215" s="23" t="s">
        <v>1381</v>
      </c>
      <c r="F215" s="25">
        <v>9360</v>
      </c>
      <c r="G215" s="23">
        <v>1</v>
      </c>
    </row>
    <row r="216" spans="1:7" x14ac:dyDescent="0.2">
      <c r="A216" s="23">
        <v>2500700248</v>
      </c>
      <c r="B216" s="23">
        <v>3600022907</v>
      </c>
      <c r="C216" s="23" t="s">
        <v>52</v>
      </c>
      <c r="D216" s="23">
        <v>4200309984</v>
      </c>
      <c r="E216" s="23" t="s">
        <v>1381</v>
      </c>
      <c r="F216" s="25">
        <v>81380</v>
      </c>
      <c r="G216" s="23">
        <v>1</v>
      </c>
    </row>
    <row r="217" spans="1:7" x14ac:dyDescent="0.2">
      <c r="A217" s="23">
        <v>2500700256</v>
      </c>
      <c r="B217" s="23">
        <v>3600021472</v>
      </c>
      <c r="C217" s="23" t="s">
        <v>19</v>
      </c>
      <c r="D217" s="23">
        <v>4400051361</v>
      </c>
      <c r="E217" s="23" t="s">
        <v>15</v>
      </c>
      <c r="F217" s="25">
        <v>4500</v>
      </c>
      <c r="G217" s="23">
        <v>4</v>
      </c>
    </row>
    <row r="218" spans="1:7" x14ac:dyDescent="0.2">
      <c r="A218" s="23">
        <v>2500700256</v>
      </c>
      <c r="B218" s="23">
        <v>3600021473</v>
      </c>
      <c r="C218" s="23" t="s">
        <v>19</v>
      </c>
      <c r="D218" s="23">
        <v>4400051362</v>
      </c>
      <c r="E218" s="23" t="s">
        <v>15</v>
      </c>
      <c r="F218" s="25">
        <v>5928.04</v>
      </c>
      <c r="G218" s="23">
        <v>4</v>
      </c>
    </row>
    <row r="219" spans="1:7" x14ac:dyDescent="0.2">
      <c r="A219" s="23">
        <v>2500700276</v>
      </c>
      <c r="B219" s="23">
        <v>3600022917</v>
      </c>
      <c r="C219" s="23" t="s">
        <v>52</v>
      </c>
      <c r="D219" s="23">
        <v>4200309986</v>
      </c>
      <c r="E219" s="23" t="s">
        <v>1381</v>
      </c>
      <c r="F219" s="25">
        <v>36960</v>
      </c>
      <c r="G219" s="23">
        <v>1</v>
      </c>
    </row>
    <row r="220" spans="1:7" x14ac:dyDescent="0.2">
      <c r="A220" s="23">
        <v>2500700276</v>
      </c>
      <c r="B220" s="23">
        <v>3600022918</v>
      </c>
      <c r="C220" s="23" t="s">
        <v>52</v>
      </c>
      <c r="D220" s="23">
        <v>4200309987</v>
      </c>
      <c r="E220" s="23" t="s">
        <v>1381</v>
      </c>
      <c r="F220" s="25">
        <v>57500</v>
      </c>
      <c r="G220" s="23">
        <v>1</v>
      </c>
    </row>
    <row r="221" spans="1:7" x14ac:dyDescent="0.2">
      <c r="A221" s="23">
        <v>2500700281</v>
      </c>
      <c r="B221" s="23">
        <v>3200004502</v>
      </c>
      <c r="C221" s="23" t="s">
        <v>73</v>
      </c>
      <c r="D221" s="23">
        <v>4200202043</v>
      </c>
      <c r="E221" s="23" t="s">
        <v>339</v>
      </c>
      <c r="F221" s="25">
        <v>123432.9</v>
      </c>
      <c r="G221" s="23">
        <v>12</v>
      </c>
    </row>
    <row r="222" spans="1:7" x14ac:dyDescent="0.2">
      <c r="A222" s="23">
        <v>2500700281</v>
      </c>
      <c r="B222" s="23">
        <v>3600007171</v>
      </c>
      <c r="C222" s="23" t="s">
        <v>73</v>
      </c>
      <c r="D222" s="23">
        <v>4400040029</v>
      </c>
      <c r="E222" s="23" t="s">
        <v>339</v>
      </c>
      <c r="F222" s="25">
        <v>700000</v>
      </c>
      <c r="G222" s="23">
        <v>12</v>
      </c>
    </row>
    <row r="223" spans="1:7" x14ac:dyDescent="0.2">
      <c r="A223" s="23">
        <v>2500700281</v>
      </c>
      <c r="B223" s="23">
        <v>3200002206</v>
      </c>
      <c r="C223" s="23" t="s">
        <v>339</v>
      </c>
      <c r="D223" s="23">
        <v>4200220930</v>
      </c>
      <c r="E223" s="23" t="s">
        <v>415</v>
      </c>
      <c r="F223" s="25">
        <v>512294.21</v>
      </c>
      <c r="G223" s="23">
        <v>10</v>
      </c>
    </row>
    <row r="224" spans="1:7" x14ac:dyDescent="0.2">
      <c r="A224" s="23">
        <v>2500700281</v>
      </c>
      <c r="B224" s="23">
        <v>3600002456</v>
      </c>
      <c r="C224" s="23" t="s">
        <v>339</v>
      </c>
      <c r="D224" s="23">
        <v>4200218544</v>
      </c>
      <c r="E224" s="23" t="s">
        <v>415</v>
      </c>
      <c r="F224" s="25">
        <v>115180</v>
      </c>
      <c r="G224" s="23">
        <v>10</v>
      </c>
    </row>
    <row r="225" spans="1:7" x14ac:dyDescent="0.2">
      <c r="A225" s="23">
        <v>2500700281</v>
      </c>
      <c r="B225" s="23">
        <v>3600003032</v>
      </c>
      <c r="C225" s="23" t="s">
        <v>339</v>
      </c>
      <c r="D225" s="23">
        <v>4200218531</v>
      </c>
      <c r="E225" s="23" t="s">
        <v>415</v>
      </c>
      <c r="F225" s="25">
        <v>780000</v>
      </c>
      <c r="G225" s="23">
        <v>10</v>
      </c>
    </row>
    <row r="226" spans="1:7" x14ac:dyDescent="0.2">
      <c r="A226" s="23">
        <v>2500700281</v>
      </c>
      <c r="B226" s="23">
        <v>3600003106</v>
      </c>
      <c r="C226" s="23" t="s">
        <v>339</v>
      </c>
      <c r="D226" s="23">
        <v>4200218537</v>
      </c>
      <c r="E226" s="23" t="s">
        <v>415</v>
      </c>
      <c r="F226" s="25">
        <v>86940</v>
      </c>
      <c r="G226" s="23">
        <v>10</v>
      </c>
    </row>
    <row r="227" spans="1:7" x14ac:dyDescent="0.2">
      <c r="A227" s="23">
        <v>2500700281</v>
      </c>
      <c r="B227" s="23">
        <v>3600004339</v>
      </c>
      <c r="C227" s="23" t="s">
        <v>339</v>
      </c>
      <c r="D227" s="23">
        <v>4200218534</v>
      </c>
      <c r="E227" s="23" t="s">
        <v>415</v>
      </c>
      <c r="F227" s="23">
        <v>500</v>
      </c>
      <c r="G227" s="23">
        <v>10</v>
      </c>
    </row>
    <row r="228" spans="1:7" x14ac:dyDescent="0.2">
      <c r="A228" s="23">
        <v>2500700281</v>
      </c>
      <c r="B228" s="23">
        <v>3600004340</v>
      </c>
      <c r="C228" s="23" t="s">
        <v>339</v>
      </c>
      <c r="D228" s="23">
        <v>4200218535</v>
      </c>
      <c r="E228" s="23" t="s">
        <v>415</v>
      </c>
      <c r="F228" s="23">
        <v>406.5</v>
      </c>
      <c r="G228" s="23">
        <v>10</v>
      </c>
    </row>
    <row r="229" spans="1:7" x14ac:dyDescent="0.2">
      <c r="A229" s="23">
        <v>2500700281</v>
      </c>
      <c r="B229" s="23">
        <v>3600004643</v>
      </c>
      <c r="C229" s="23" t="s">
        <v>339</v>
      </c>
      <c r="D229" s="23">
        <v>4200218532</v>
      </c>
      <c r="E229" s="23" t="s">
        <v>415</v>
      </c>
      <c r="F229" s="23">
        <v>500</v>
      </c>
      <c r="G229" s="23">
        <v>10</v>
      </c>
    </row>
    <row r="230" spans="1:7" x14ac:dyDescent="0.2">
      <c r="A230" s="23">
        <v>2500700281</v>
      </c>
      <c r="B230" s="23">
        <v>3600006131</v>
      </c>
      <c r="C230" s="23" t="s">
        <v>339</v>
      </c>
      <c r="D230" s="23">
        <v>4200218542</v>
      </c>
      <c r="E230" s="23" t="s">
        <v>415</v>
      </c>
      <c r="F230" s="25">
        <v>5394</v>
      </c>
      <c r="G230" s="23">
        <v>10</v>
      </c>
    </row>
    <row r="231" spans="1:7" x14ac:dyDescent="0.2">
      <c r="A231" s="23">
        <v>2500700281</v>
      </c>
      <c r="B231" s="23">
        <v>3600006132</v>
      </c>
      <c r="C231" s="23" t="s">
        <v>339</v>
      </c>
      <c r="D231" s="23">
        <v>4200218543</v>
      </c>
      <c r="E231" s="23" t="s">
        <v>415</v>
      </c>
      <c r="F231" s="23">
        <v>553.16999999999996</v>
      </c>
      <c r="G231" s="23">
        <v>10</v>
      </c>
    </row>
    <row r="232" spans="1:7" x14ac:dyDescent="0.2">
      <c r="A232" s="23">
        <v>2500700281</v>
      </c>
      <c r="B232" s="23">
        <v>3600006349</v>
      </c>
      <c r="C232" s="23" t="s">
        <v>339</v>
      </c>
      <c r="D232" s="23">
        <v>4200218545</v>
      </c>
      <c r="E232" s="23" t="s">
        <v>415</v>
      </c>
      <c r="F232" s="25">
        <v>210060</v>
      </c>
      <c r="G232" s="23">
        <v>10</v>
      </c>
    </row>
    <row r="233" spans="1:7" x14ac:dyDescent="0.2">
      <c r="A233" s="23">
        <v>2500700281</v>
      </c>
      <c r="B233" s="23">
        <v>3600006534</v>
      </c>
      <c r="C233" s="23" t="s">
        <v>339</v>
      </c>
      <c r="D233" s="23">
        <v>4200218538</v>
      </c>
      <c r="E233" s="23" t="s">
        <v>415</v>
      </c>
      <c r="F233" s="25">
        <v>322000</v>
      </c>
      <c r="G233" s="23">
        <v>10</v>
      </c>
    </row>
    <row r="234" spans="1:7" x14ac:dyDescent="0.2">
      <c r="A234" s="23">
        <v>2500700281</v>
      </c>
      <c r="B234" s="23">
        <v>3600006535</v>
      </c>
      <c r="C234" s="23" t="s">
        <v>339</v>
      </c>
      <c r="D234" s="23">
        <v>4200218539</v>
      </c>
      <c r="E234" s="23" t="s">
        <v>415</v>
      </c>
      <c r="F234" s="25">
        <v>122000</v>
      </c>
      <c r="G234" s="23">
        <v>10</v>
      </c>
    </row>
    <row r="235" spans="1:7" x14ac:dyDescent="0.2">
      <c r="A235" s="23">
        <v>2500700281</v>
      </c>
      <c r="B235" s="23">
        <v>3600006536</v>
      </c>
      <c r="C235" s="23" t="s">
        <v>339</v>
      </c>
      <c r="D235" s="23">
        <v>4200218540</v>
      </c>
      <c r="E235" s="23" t="s">
        <v>415</v>
      </c>
      <c r="F235" s="25">
        <v>245020</v>
      </c>
      <c r="G235" s="23">
        <v>10</v>
      </c>
    </row>
    <row r="236" spans="1:7" x14ac:dyDescent="0.2">
      <c r="A236" s="23">
        <v>2500700281</v>
      </c>
      <c r="B236" s="23">
        <v>3600006537</v>
      </c>
      <c r="C236" s="23" t="s">
        <v>339</v>
      </c>
      <c r="D236" s="23">
        <v>4200218541</v>
      </c>
      <c r="E236" s="23" t="s">
        <v>415</v>
      </c>
      <c r="F236" s="23">
        <v>538.52</v>
      </c>
      <c r="G236" s="23">
        <v>10</v>
      </c>
    </row>
    <row r="237" spans="1:7" x14ac:dyDescent="0.2">
      <c r="A237" s="23">
        <v>2500700281</v>
      </c>
      <c r="B237" s="23">
        <v>3600007837</v>
      </c>
      <c r="C237" s="23" t="s">
        <v>339</v>
      </c>
      <c r="D237" s="23">
        <v>4200218536</v>
      </c>
      <c r="E237" s="23" t="s">
        <v>415</v>
      </c>
      <c r="F237" s="25">
        <v>540000</v>
      </c>
      <c r="G237" s="23">
        <v>10</v>
      </c>
    </row>
    <row r="238" spans="1:7" x14ac:dyDescent="0.2">
      <c r="A238" s="23">
        <v>2500700281</v>
      </c>
      <c r="B238" s="23">
        <v>3600008313</v>
      </c>
      <c r="C238" s="23" t="s">
        <v>339</v>
      </c>
      <c r="D238" s="23">
        <v>4200218533</v>
      </c>
      <c r="E238" s="23" t="s">
        <v>415</v>
      </c>
      <c r="F238" s="25">
        <v>780000</v>
      </c>
      <c r="G238" s="23">
        <v>10</v>
      </c>
    </row>
    <row r="239" spans="1:7" x14ac:dyDescent="0.2">
      <c r="A239" s="23">
        <v>2500700281</v>
      </c>
      <c r="B239" s="23">
        <v>3600008608</v>
      </c>
      <c r="C239" s="23" t="s">
        <v>339</v>
      </c>
      <c r="D239" s="23">
        <v>4200218529</v>
      </c>
      <c r="E239" s="23" t="s">
        <v>415</v>
      </c>
      <c r="F239" s="25">
        <v>220940</v>
      </c>
      <c r="G239" s="23">
        <v>10</v>
      </c>
    </row>
    <row r="240" spans="1:7" x14ac:dyDescent="0.2">
      <c r="A240" s="23">
        <v>2500700281</v>
      </c>
      <c r="B240" s="23">
        <v>3600008609</v>
      </c>
      <c r="C240" s="23" t="s">
        <v>339</v>
      </c>
      <c r="D240" s="23">
        <v>4200218530</v>
      </c>
      <c r="E240" s="23" t="s">
        <v>415</v>
      </c>
      <c r="F240" s="25">
        <v>263320</v>
      </c>
      <c r="G240" s="23">
        <v>10</v>
      </c>
    </row>
    <row r="241" spans="1:7" x14ac:dyDescent="0.2">
      <c r="A241" s="23">
        <v>2500700281</v>
      </c>
      <c r="B241" s="23">
        <v>3200002704</v>
      </c>
      <c r="C241" s="23" t="s">
        <v>415</v>
      </c>
      <c r="D241" s="23">
        <v>4200232391</v>
      </c>
      <c r="E241" s="23" t="s">
        <v>418</v>
      </c>
      <c r="F241" s="25">
        <v>92573.3</v>
      </c>
      <c r="G241" s="23">
        <v>9</v>
      </c>
    </row>
    <row r="242" spans="1:7" x14ac:dyDescent="0.2">
      <c r="A242" s="23">
        <v>2500700281</v>
      </c>
      <c r="B242" s="23">
        <v>3200002705</v>
      </c>
      <c r="C242" s="23" t="s">
        <v>415</v>
      </c>
      <c r="D242" s="23">
        <v>4200232392</v>
      </c>
      <c r="E242" s="23" t="s">
        <v>418</v>
      </c>
      <c r="F242" s="25">
        <v>171982.53</v>
      </c>
      <c r="G242" s="23">
        <v>9</v>
      </c>
    </row>
    <row r="243" spans="1:7" x14ac:dyDescent="0.2">
      <c r="A243" s="23">
        <v>2500700281</v>
      </c>
      <c r="B243" s="23">
        <v>3600003739</v>
      </c>
      <c r="C243" s="23" t="s">
        <v>415</v>
      </c>
      <c r="D243" s="23">
        <v>4200230029</v>
      </c>
      <c r="E243" s="23" t="s">
        <v>418</v>
      </c>
      <c r="F243" s="25">
        <v>378000</v>
      </c>
      <c r="G243" s="23">
        <v>9</v>
      </c>
    </row>
    <row r="244" spans="1:7" x14ac:dyDescent="0.2">
      <c r="A244" s="23">
        <v>2500700281</v>
      </c>
      <c r="B244" s="23">
        <v>3600003740</v>
      </c>
      <c r="C244" s="23" t="s">
        <v>415</v>
      </c>
      <c r="D244" s="23">
        <v>4200230030</v>
      </c>
      <c r="E244" s="23" t="s">
        <v>418</v>
      </c>
      <c r="F244" s="25">
        <v>163240</v>
      </c>
      <c r="G244" s="23">
        <v>9</v>
      </c>
    </row>
    <row r="245" spans="1:7" x14ac:dyDescent="0.2">
      <c r="A245" s="23">
        <v>2500700281</v>
      </c>
      <c r="B245" s="23">
        <v>3600003874</v>
      </c>
      <c r="C245" s="23" t="s">
        <v>415</v>
      </c>
      <c r="D245" s="23">
        <v>4200230037</v>
      </c>
      <c r="E245" s="23" t="s">
        <v>418</v>
      </c>
      <c r="F245" s="25">
        <v>29836</v>
      </c>
      <c r="G245" s="23">
        <v>9</v>
      </c>
    </row>
    <row r="246" spans="1:7" x14ac:dyDescent="0.2">
      <c r="A246" s="23">
        <v>2500700281</v>
      </c>
      <c r="B246" s="23">
        <v>3600003875</v>
      </c>
      <c r="C246" s="23" t="s">
        <v>415</v>
      </c>
      <c r="D246" s="23">
        <v>4200230038</v>
      </c>
      <c r="E246" s="23" t="s">
        <v>418</v>
      </c>
      <c r="F246" s="25">
        <v>11752</v>
      </c>
      <c r="G246" s="23">
        <v>9</v>
      </c>
    </row>
    <row r="247" spans="1:7" x14ac:dyDescent="0.2">
      <c r="A247" s="23">
        <v>2500700281</v>
      </c>
      <c r="B247" s="23">
        <v>3600004344</v>
      </c>
      <c r="C247" s="23" t="s">
        <v>412</v>
      </c>
      <c r="D247" s="23">
        <v>4400043876</v>
      </c>
      <c r="E247" s="23" t="s">
        <v>418</v>
      </c>
      <c r="F247" s="25">
        <v>730000</v>
      </c>
      <c r="G247" s="23">
        <v>9</v>
      </c>
    </row>
    <row r="248" spans="1:7" x14ac:dyDescent="0.2">
      <c r="A248" s="23">
        <v>2500700281</v>
      </c>
      <c r="B248" s="23">
        <v>3600004850</v>
      </c>
      <c r="C248" s="23" t="s">
        <v>415</v>
      </c>
      <c r="D248" s="23">
        <v>4200230033</v>
      </c>
      <c r="E248" s="23" t="s">
        <v>418</v>
      </c>
      <c r="F248" s="25">
        <v>10862.5</v>
      </c>
      <c r="G248" s="23">
        <v>9</v>
      </c>
    </row>
    <row r="249" spans="1:7" x14ac:dyDescent="0.2">
      <c r="A249" s="23">
        <v>2500700281</v>
      </c>
      <c r="B249" s="23">
        <v>3600004851</v>
      </c>
      <c r="C249" s="23" t="s">
        <v>415</v>
      </c>
      <c r="D249" s="23">
        <v>4200230034</v>
      </c>
      <c r="E249" s="23" t="s">
        <v>418</v>
      </c>
      <c r="F249" s="23">
        <v>500</v>
      </c>
      <c r="G249" s="23">
        <v>9</v>
      </c>
    </row>
    <row r="250" spans="1:7" x14ac:dyDescent="0.2">
      <c r="A250" s="23">
        <v>2500700281</v>
      </c>
      <c r="B250" s="23">
        <v>3600005531</v>
      </c>
      <c r="C250" s="23" t="s">
        <v>415</v>
      </c>
      <c r="D250" s="23">
        <v>4200230031</v>
      </c>
      <c r="E250" s="23" t="s">
        <v>418</v>
      </c>
      <c r="F250" s="25">
        <v>171500</v>
      </c>
      <c r="G250" s="23">
        <v>9</v>
      </c>
    </row>
    <row r="251" spans="1:7" x14ac:dyDescent="0.2">
      <c r="A251" s="23">
        <v>2500700281</v>
      </c>
      <c r="B251" s="23">
        <v>3600005532</v>
      </c>
      <c r="C251" s="23" t="s">
        <v>415</v>
      </c>
      <c r="D251" s="23">
        <v>4200230032</v>
      </c>
      <c r="E251" s="23" t="s">
        <v>418</v>
      </c>
      <c r="F251" s="25">
        <v>10284</v>
      </c>
      <c r="G251" s="23">
        <v>9</v>
      </c>
    </row>
    <row r="252" spans="1:7" x14ac:dyDescent="0.2">
      <c r="A252" s="23">
        <v>2500700281</v>
      </c>
      <c r="B252" s="23">
        <v>3600006449</v>
      </c>
      <c r="C252" s="23" t="s">
        <v>415</v>
      </c>
      <c r="D252" s="23">
        <v>4200230035</v>
      </c>
      <c r="E252" s="23" t="s">
        <v>418</v>
      </c>
      <c r="F252" s="25">
        <v>29926</v>
      </c>
      <c r="G252" s="23">
        <v>9</v>
      </c>
    </row>
    <row r="253" spans="1:7" x14ac:dyDescent="0.2">
      <c r="A253" s="23">
        <v>2500700281</v>
      </c>
      <c r="B253" s="23">
        <v>3600006450</v>
      </c>
      <c r="C253" s="23" t="s">
        <v>415</v>
      </c>
      <c r="D253" s="23">
        <v>4200230036</v>
      </c>
      <c r="E253" s="23" t="s">
        <v>418</v>
      </c>
      <c r="F253" s="25">
        <v>11870</v>
      </c>
      <c r="G253" s="23">
        <v>9</v>
      </c>
    </row>
    <row r="254" spans="1:7" x14ac:dyDescent="0.2">
      <c r="A254" s="23">
        <v>2500700281</v>
      </c>
      <c r="B254" s="23">
        <v>3600006334</v>
      </c>
      <c r="C254" s="23" t="s">
        <v>423</v>
      </c>
      <c r="D254" s="23">
        <v>4200223611</v>
      </c>
      <c r="E254" s="23" t="s">
        <v>423</v>
      </c>
      <c r="F254" s="25">
        <v>42060</v>
      </c>
      <c r="G254" s="23">
        <v>8</v>
      </c>
    </row>
    <row r="255" spans="1:7" x14ac:dyDescent="0.2">
      <c r="A255" s="23">
        <v>2500700281</v>
      </c>
      <c r="B255" s="23">
        <v>3200002305</v>
      </c>
      <c r="C255" s="23" t="s">
        <v>423</v>
      </c>
      <c r="D255" s="23">
        <v>4200255421</v>
      </c>
      <c r="E255" s="23" t="s">
        <v>11</v>
      </c>
      <c r="F255" s="25">
        <v>613812.46</v>
      </c>
      <c r="G255" s="23">
        <v>7</v>
      </c>
    </row>
    <row r="256" spans="1:7" x14ac:dyDescent="0.2">
      <c r="A256" s="23">
        <v>2500700281</v>
      </c>
      <c r="B256" s="23">
        <v>3200002511</v>
      </c>
      <c r="C256" s="23" t="s">
        <v>423</v>
      </c>
      <c r="D256" s="23">
        <v>4200255419</v>
      </c>
      <c r="E256" s="23" t="s">
        <v>11</v>
      </c>
      <c r="F256" s="25">
        <v>246296.88</v>
      </c>
      <c r="G256" s="23">
        <v>7</v>
      </c>
    </row>
    <row r="257" spans="1:7" x14ac:dyDescent="0.2">
      <c r="A257" s="23">
        <v>2500700281</v>
      </c>
      <c r="B257" s="23">
        <v>3200002512</v>
      </c>
      <c r="C257" s="23" t="s">
        <v>423</v>
      </c>
      <c r="D257" s="23">
        <v>4200255420</v>
      </c>
      <c r="E257" s="23" t="s">
        <v>11</v>
      </c>
      <c r="F257" s="25">
        <v>106341.91</v>
      </c>
      <c r="G257" s="23">
        <v>7</v>
      </c>
    </row>
    <row r="258" spans="1:7" x14ac:dyDescent="0.2">
      <c r="A258" s="23">
        <v>2500700281</v>
      </c>
      <c r="B258" s="23">
        <v>3600002320</v>
      </c>
      <c r="C258" s="23" t="s">
        <v>418</v>
      </c>
      <c r="D258" s="23">
        <v>4200252293</v>
      </c>
      <c r="E258" s="23" t="s">
        <v>11</v>
      </c>
      <c r="F258" s="25">
        <v>6648</v>
      </c>
      <c r="G258" s="23">
        <v>7</v>
      </c>
    </row>
    <row r="259" spans="1:7" x14ac:dyDescent="0.2">
      <c r="A259" s="23">
        <v>2500700281</v>
      </c>
      <c r="B259" s="23">
        <v>3600003882</v>
      </c>
      <c r="C259" s="23" t="s">
        <v>423</v>
      </c>
      <c r="D259" s="23">
        <v>4200252503</v>
      </c>
      <c r="E259" s="23" t="s">
        <v>11</v>
      </c>
      <c r="F259" s="25">
        <v>58660</v>
      </c>
      <c r="G259" s="23">
        <v>7</v>
      </c>
    </row>
    <row r="260" spans="1:7" x14ac:dyDescent="0.2">
      <c r="A260" s="23">
        <v>2500700281</v>
      </c>
      <c r="B260" s="23">
        <v>3600004356</v>
      </c>
      <c r="C260" s="23" t="s">
        <v>418</v>
      </c>
      <c r="D260" s="23">
        <v>4200252300</v>
      </c>
      <c r="E260" s="23" t="s">
        <v>11</v>
      </c>
      <c r="F260" s="25">
        <v>76720</v>
      </c>
      <c r="G260" s="23">
        <v>7</v>
      </c>
    </row>
    <row r="261" spans="1:7" x14ac:dyDescent="0.2">
      <c r="A261" s="23">
        <v>2500700281</v>
      </c>
      <c r="B261" s="23">
        <v>3600004357</v>
      </c>
      <c r="C261" s="23" t="s">
        <v>418</v>
      </c>
      <c r="D261" s="23">
        <v>4200252501</v>
      </c>
      <c r="E261" s="23" t="s">
        <v>11</v>
      </c>
      <c r="F261" s="25">
        <v>19977</v>
      </c>
      <c r="G261" s="23">
        <v>7</v>
      </c>
    </row>
    <row r="262" spans="1:7" x14ac:dyDescent="0.2">
      <c r="A262" s="23">
        <v>2500700281</v>
      </c>
      <c r="B262" s="23">
        <v>3600004358</v>
      </c>
      <c r="C262" s="23" t="s">
        <v>418</v>
      </c>
      <c r="D262" s="23">
        <v>4200252502</v>
      </c>
      <c r="E262" s="23" t="s">
        <v>11</v>
      </c>
      <c r="F262" s="25">
        <v>9950</v>
      </c>
      <c r="G262" s="23">
        <v>7</v>
      </c>
    </row>
    <row r="263" spans="1:7" x14ac:dyDescent="0.2">
      <c r="A263" s="23">
        <v>2500700281</v>
      </c>
      <c r="B263" s="23">
        <v>3600004367</v>
      </c>
      <c r="C263" s="23" t="s">
        <v>423</v>
      </c>
      <c r="D263" s="23">
        <v>4200252504</v>
      </c>
      <c r="E263" s="23" t="s">
        <v>11</v>
      </c>
      <c r="F263" s="25">
        <v>170000</v>
      </c>
      <c r="G263" s="23">
        <v>7</v>
      </c>
    </row>
    <row r="264" spans="1:7" x14ac:dyDescent="0.2">
      <c r="A264" s="23">
        <v>2500700281</v>
      </c>
      <c r="B264" s="23">
        <v>3600004661</v>
      </c>
      <c r="C264" s="23" t="s">
        <v>418</v>
      </c>
      <c r="D264" s="23">
        <v>4200252296</v>
      </c>
      <c r="E264" s="23" t="s">
        <v>11</v>
      </c>
      <c r="F264" s="25">
        <v>150000</v>
      </c>
      <c r="G264" s="23">
        <v>7</v>
      </c>
    </row>
    <row r="265" spans="1:7" x14ac:dyDescent="0.2">
      <c r="A265" s="23">
        <v>2500700281</v>
      </c>
      <c r="B265" s="23">
        <v>3600005251</v>
      </c>
      <c r="C265" s="23" t="s">
        <v>423</v>
      </c>
      <c r="D265" s="23">
        <v>4200252292</v>
      </c>
      <c r="E265" s="23" t="s">
        <v>11</v>
      </c>
      <c r="F265" s="25">
        <v>1500</v>
      </c>
      <c r="G265" s="23">
        <v>7</v>
      </c>
    </row>
    <row r="266" spans="1:7" x14ac:dyDescent="0.2">
      <c r="A266" s="23">
        <v>2500700281</v>
      </c>
      <c r="B266" s="23">
        <v>3600006147</v>
      </c>
      <c r="C266" s="23" t="s">
        <v>418</v>
      </c>
      <c r="D266" s="23">
        <v>4200252294</v>
      </c>
      <c r="E266" s="23" t="s">
        <v>11</v>
      </c>
      <c r="F266" s="25">
        <v>171500</v>
      </c>
      <c r="G266" s="23">
        <v>7</v>
      </c>
    </row>
    <row r="267" spans="1:7" x14ac:dyDescent="0.2">
      <c r="A267" s="23">
        <v>2500700281</v>
      </c>
      <c r="B267" s="23">
        <v>3600006552</v>
      </c>
      <c r="C267" s="23" t="s">
        <v>418</v>
      </c>
      <c r="D267" s="23">
        <v>4200252299</v>
      </c>
      <c r="E267" s="23" t="s">
        <v>11</v>
      </c>
      <c r="F267" s="25">
        <v>5075</v>
      </c>
      <c r="G267" s="23">
        <v>7</v>
      </c>
    </row>
    <row r="268" spans="1:7" x14ac:dyDescent="0.2">
      <c r="A268" s="23">
        <v>2500700281</v>
      </c>
      <c r="B268" s="23">
        <v>3600007854</v>
      </c>
      <c r="C268" s="23" t="s">
        <v>418</v>
      </c>
      <c r="D268" s="23">
        <v>4200252297</v>
      </c>
      <c r="E268" s="23" t="s">
        <v>11</v>
      </c>
      <c r="F268" s="25">
        <v>368000</v>
      </c>
      <c r="G268" s="23">
        <v>7</v>
      </c>
    </row>
    <row r="269" spans="1:7" x14ac:dyDescent="0.2">
      <c r="A269" s="23">
        <v>2500700281</v>
      </c>
      <c r="B269" s="23">
        <v>3600008322</v>
      </c>
      <c r="C269" s="23" t="s">
        <v>418</v>
      </c>
      <c r="D269" s="23">
        <v>4200252298</v>
      </c>
      <c r="E269" s="23" t="s">
        <v>11</v>
      </c>
      <c r="F269" s="25">
        <v>29998</v>
      </c>
      <c r="G269" s="23">
        <v>7</v>
      </c>
    </row>
    <row r="270" spans="1:7" x14ac:dyDescent="0.2">
      <c r="A270" s="23">
        <v>2500700281</v>
      </c>
      <c r="B270" s="23">
        <v>3600003055</v>
      </c>
      <c r="C270" s="23" t="s">
        <v>423</v>
      </c>
      <c r="D270" s="23">
        <v>4200264260</v>
      </c>
      <c r="E270" s="23" t="s">
        <v>136</v>
      </c>
      <c r="F270" s="25">
        <v>262500</v>
      </c>
      <c r="G270" s="23">
        <v>6</v>
      </c>
    </row>
    <row r="271" spans="1:7" x14ac:dyDescent="0.2">
      <c r="A271" s="23">
        <v>2500700281</v>
      </c>
      <c r="B271" s="23">
        <v>3600004369</v>
      </c>
      <c r="C271" s="23" t="s">
        <v>423</v>
      </c>
      <c r="D271" s="23">
        <v>4200264255</v>
      </c>
      <c r="E271" s="23" t="s">
        <v>136</v>
      </c>
      <c r="F271" s="25">
        <v>192500</v>
      </c>
      <c r="G271" s="23">
        <v>6</v>
      </c>
    </row>
    <row r="272" spans="1:7" x14ac:dyDescent="0.2">
      <c r="A272" s="23">
        <v>2500700281</v>
      </c>
      <c r="B272" s="23">
        <v>3600006059</v>
      </c>
      <c r="C272" s="23" t="s">
        <v>423</v>
      </c>
      <c r="D272" s="23">
        <v>4400048824</v>
      </c>
      <c r="E272" s="23" t="s">
        <v>136</v>
      </c>
      <c r="F272" s="25">
        <v>12840</v>
      </c>
      <c r="G272" s="23">
        <v>6</v>
      </c>
    </row>
    <row r="273" spans="1:7" x14ac:dyDescent="0.2">
      <c r="A273" s="23">
        <v>2500700281</v>
      </c>
      <c r="B273" s="23">
        <v>3600006060</v>
      </c>
      <c r="C273" s="23" t="s">
        <v>423</v>
      </c>
      <c r="D273" s="23">
        <v>4400048825</v>
      </c>
      <c r="E273" s="23" t="s">
        <v>136</v>
      </c>
      <c r="F273" s="25">
        <v>8500</v>
      </c>
      <c r="G273" s="23">
        <v>6</v>
      </c>
    </row>
    <row r="274" spans="1:7" x14ac:dyDescent="0.2">
      <c r="A274" s="23">
        <v>2500700281</v>
      </c>
      <c r="B274" s="23">
        <v>3600006061</v>
      </c>
      <c r="C274" s="23" t="s">
        <v>423</v>
      </c>
      <c r="D274" s="23">
        <v>4400048826</v>
      </c>
      <c r="E274" s="23" t="s">
        <v>136</v>
      </c>
      <c r="F274" s="25">
        <v>1396770.03</v>
      </c>
      <c r="G274" s="23">
        <v>6</v>
      </c>
    </row>
    <row r="275" spans="1:7" x14ac:dyDescent="0.2">
      <c r="A275" s="23">
        <v>2500700281</v>
      </c>
      <c r="B275" s="23">
        <v>3600006062</v>
      </c>
      <c r="C275" s="23" t="s">
        <v>11</v>
      </c>
      <c r="D275" s="23">
        <v>4200264256</v>
      </c>
      <c r="E275" s="23" t="s">
        <v>136</v>
      </c>
      <c r="F275" s="25">
        <v>25945</v>
      </c>
      <c r="G275" s="23">
        <v>6</v>
      </c>
    </row>
    <row r="276" spans="1:7" x14ac:dyDescent="0.2">
      <c r="A276" s="23">
        <v>2500700281</v>
      </c>
      <c r="B276" s="23">
        <v>3600006063</v>
      </c>
      <c r="C276" s="23" t="s">
        <v>11</v>
      </c>
      <c r="D276" s="23">
        <v>4200264257</v>
      </c>
      <c r="E276" s="23" t="s">
        <v>136</v>
      </c>
      <c r="F276" s="25">
        <v>209920</v>
      </c>
      <c r="G276" s="23">
        <v>6</v>
      </c>
    </row>
    <row r="277" spans="1:7" x14ac:dyDescent="0.2">
      <c r="A277" s="23">
        <v>2500700281</v>
      </c>
      <c r="B277" s="23">
        <v>3600006064</v>
      </c>
      <c r="C277" s="23" t="s">
        <v>11</v>
      </c>
      <c r="D277" s="23">
        <v>4200264258</v>
      </c>
      <c r="E277" s="23" t="s">
        <v>136</v>
      </c>
      <c r="F277" s="25">
        <v>89520</v>
      </c>
      <c r="G277" s="23">
        <v>6</v>
      </c>
    </row>
    <row r="278" spans="1:7" x14ac:dyDescent="0.2">
      <c r="A278" s="23">
        <v>2500700281</v>
      </c>
      <c r="B278" s="23">
        <v>3600008474</v>
      </c>
      <c r="C278" s="23" t="s">
        <v>11</v>
      </c>
      <c r="D278" s="23">
        <v>4200264259</v>
      </c>
      <c r="E278" s="23" t="s">
        <v>136</v>
      </c>
      <c r="F278" s="25">
        <v>7410</v>
      </c>
      <c r="G278" s="23">
        <v>6</v>
      </c>
    </row>
    <row r="279" spans="1:7" x14ac:dyDescent="0.2">
      <c r="A279" s="23">
        <v>2500700281</v>
      </c>
      <c r="B279" s="23">
        <v>3600004777</v>
      </c>
      <c r="C279" s="23" t="s">
        <v>136</v>
      </c>
      <c r="D279" s="23">
        <v>4200285827</v>
      </c>
      <c r="E279" s="23" t="s">
        <v>15</v>
      </c>
      <c r="F279" s="25">
        <v>70000</v>
      </c>
      <c r="G279" s="23">
        <v>4</v>
      </c>
    </row>
    <row r="280" spans="1:7" x14ac:dyDescent="0.2">
      <c r="A280" s="23">
        <v>2500700281</v>
      </c>
      <c r="B280" s="23">
        <v>3600005453</v>
      </c>
      <c r="C280" s="23" t="s">
        <v>136</v>
      </c>
      <c r="D280" s="23">
        <v>4200285826</v>
      </c>
      <c r="E280" s="23" t="s">
        <v>15</v>
      </c>
      <c r="F280" s="25">
        <v>30000</v>
      </c>
      <c r="G280" s="23">
        <v>4</v>
      </c>
    </row>
    <row r="281" spans="1:7" x14ac:dyDescent="0.2">
      <c r="A281" s="23">
        <v>2500700281</v>
      </c>
      <c r="B281" s="23">
        <v>3600005536</v>
      </c>
      <c r="C281" s="23" t="s">
        <v>136</v>
      </c>
      <c r="D281" s="23">
        <v>4200285816</v>
      </c>
      <c r="E281" s="23" t="s">
        <v>15</v>
      </c>
      <c r="F281" s="25">
        <v>70000</v>
      </c>
      <c r="G281" s="23">
        <v>4</v>
      </c>
    </row>
    <row r="282" spans="1:7" x14ac:dyDescent="0.2">
      <c r="A282" s="23">
        <v>2500700281</v>
      </c>
      <c r="B282" s="23">
        <v>3600005537</v>
      </c>
      <c r="C282" s="23" t="s">
        <v>136</v>
      </c>
      <c r="D282" s="23">
        <v>4200285817</v>
      </c>
      <c r="E282" s="23" t="s">
        <v>15</v>
      </c>
      <c r="F282" s="25">
        <v>75000</v>
      </c>
      <c r="G282" s="23">
        <v>4</v>
      </c>
    </row>
    <row r="283" spans="1:7" x14ac:dyDescent="0.2">
      <c r="A283" s="23">
        <v>2500700281</v>
      </c>
      <c r="B283" s="23">
        <v>3600005538</v>
      </c>
      <c r="C283" s="23" t="s">
        <v>136</v>
      </c>
      <c r="D283" s="23">
        <v>4200285818</v>
      </c>
      <c r="E283" s="23" t="s">
        <v>15</v>
      </c>
      <c r="F283" s="25">
        <v>377000</v>
      </c>
      <c r="G283" s="23">
        <v>4</v>
      </c>
    </row>
    <row r="284" spans="1:7" x14ac:dyDescent="0.2">
      <c r="A284" s="23">
        <v>2500700281</v>
      </c>
      <c r="B284" s="23">
        <v>3600005539</v>
      </c>
      <c r="C284" s="23" t="s">
        <v>136</v>
      </c>
      <c r="D284" s="23">
        <v>4200285819</v>
      </c>
      <c r="E284" s="23" t="s">
        <v>15</v>
      </c>
      <c r="F284" s="25">
        <v>200000</v>
      </c>
      <c r="G284" s="23">
        <v>4</v>
      </c>
    </row>
    <row r="285" spans="1:7" x14ac:dyDescent="0.2">
      <c r="A285" s="23">
        <v>2500700281</v>
      </c>
      <c r="B285" s="23">
        <v>3600005540</v>
      </c>
      <c r="C285" s="23" t="s">
        <v>136</v>
      </c>
      <c r="D285" s="23">
        <v>4200285820</v>
      </c>
      <c r="E285" s="23" t="s">
        <v>15</v>
      </c>
      <c r="F285" s="25">
        <v>252000</v>
      </c>
      <c r="G285" s="23">
        <v>4</v>
      </c>
    </row>
    <row r="286" spans="1:7" x14ac:dyDescent="0.2">
      <c r="A286" s="23">
        <v>2500700281</v>
      </c>
      <c r="B286" s="23">
        <v>3600005541</v>
      </c>
      <c r="C286" s="23" t="s">
        <v>136</v>
      </c>
      <c r="D286" s="23">
        <v>4200285821</v>
      </c>
      <c r="E286" s="23" t="s">
        <v>15</v>
      </c>
      <c r="F286" s="25">
        <v>276000</v>
      </c>
      <c r="G286" s="23">
        <v>4</v>
      </c>
    </row>
    <row r="287" spans="1:7" x14ac:dyDescent="0.2">
      <c r="A287" s="23">
        <v>2500700281</v>
      </c>
      <c r="B287" s="23">
        <v>3600005542</v>
      </c>
      <c r="C287" s="23" t="s">
        <v>136</v>
      </c>
      <c r="D287" s="23">
        <v>4200285822</v>
      </c>
      <c r="E287" s="23" t="s">
        <v>15</v>
      </c>
      <c r="F287" s="25">
        <v>192000</v>
      </c>
      <c r="G287" s="23">
        <v>4</v>
      </c>
    </row>
    <row r="288" spans="1:7" x14ac:dyDescent="0.2">
      <c r="A288" s="23">
        <v>2500700281</v>
      </c>
      <c r="B288" s="23">
        <v>3600005543</v>
      </c>
      <c r="C288" s="23" t="s">
        <v>136</v>
      </c>
      <c r="D288" s="23">
        <v>4200285823</v>
      </c>
      <c r="E288" s="23" t="s">
        <v>15</v>
      </c>
      <c r="F288" s="25">
        <v>290000</v>
      </c>
      <c r="G288" s="23">
        <v>4</v>
      </c>
    </row>
    <row r="289" spans="1:7" x14ac:dyDescent="0.2">
      <c r="A289" s="23">
        <v>2500700281</v>
      </c>
      <c r="B289" s="23">
        <v>3600005544</v>
      </c>
      <c r="C289" s="23" t="s">
        <v>136</v>
      </c>
      <c r="D289" s="23">
        <v>4200285824</v>
      </c>
      <c r="E289" s="23" t="s">
        <v>15</v>
      </c>
      <c r="F289" s="25">
        <v>336000</v>
      </c>
      <c r="G289" s="23">
        <v>4</v>
      </c>
    </row>
    <row r="290" spans="1:7" x14ac:dyDescent="0.2">
      <c r="A290" s="23">
        <v>2500700281</v>
      </c>
      <c r="B290" s="23">
        <v>3600006463</v>
      </c>
      <c r="C290" s="23" t="s">
        <v>136</v>
      </c>
      <c r="D290" s="23">
        <v>4200285825</v>
      </c>
      <c r="E290" s="23" t="s">
        <v>15</v>
      </c>
      <c r="F290" s="25">
        <v>40000</v>
      </c>
      <c r="G290" s="23">
        <v>4</v>
      </c>
    </row>
    <row r="291" spans="1:7" x14ac:dyDescent="0.2">
      <c r="A291" s="23">
        <v>2500700281</v>
      </c>
      <c r="B291" s="23">
        <v>3600003332</v>
      </c>
      <c r="C291" s="23" t="s">
        <v>15</v>
      </c>
      <c r="D291" s="23">
        <v>4200295772</v>
      </c>
      <c r="E291" s="23" t="s">
        <v>36</v>
      </c>
      <c r="F291" s="25">
        <v>30000</v>
      </c>
      <c r="G291" s="23">
        <v>3</v>
      </c>
    </row>
    <row r="292" spans="1:7" x14ac:dyDescent="0.2">
      <c r="A292" s="23">
        <v>2500700281</v>
      </c>
      <c r="B292" s="23">
        <v>3600004038</v>
      </c>
      <c r="C292" s="23" t="s">
        <v>136</v>
      </c>
      <c r="D292" s="23">
        <v>4400052721</v>
      </c>
      <c r="E292" s="23" t="s">
        <v>36</v>
      </c>
      <c r="F292" s="25">
        <v>6600</v>
      </c>
      <c r="G292" s="23">
        <v>3</v>
      </c>
    </row>
    <row r="293" spans="1:7" x14ac:dyDescent="0.2">
      <c r="A293" s="23">
        <v>2500700281</v>
      </c>
      <c r="B293" s="23">
        <v>3600004047</v>
      </c>
      <c r="C293" s="23" t="s">
        <v>15</v>
      </c>
      <c r="D293" s="23">
        <v>4200295775</v>
      </c>
      <c r="E293" s="23" t="s">
        <v>36</v>
      </c>
      <c r="F293" s="25">
        <v>44674</v>
      </c>
      <c r="G293" s="23">
        <v>3</v>
      </c>
    </row>
    <row r="294" spans="1:7" x14ac:dyDescent="0.2">
      <c r="A294" s="23">
        <v>2500700281</v>
      </c>
      <c r="B294" s="23">
        <v>3600004048</v>
      </c>
      <c r="C294" s="23" t="s">
        <v>15</v>
      </c>
      <c r="D294" s="23">
        <v>4200295776</v>
      </c>
      <c r="E294" s="23" t="s">
        <v>36</v>
      </c>
      <c r="F294" s="25">
        <v>68372</v>
      </c>
      <c r="G294" s="23">
        <v>3</v>
      </c>
    </row>
    <row r="295" spans="1:7" x14ac:dyDescent="0.2">
      <c r="A295" s="23">
        <v>2500700281</v>
      </c>
      <c r="B295" s="23">
        <v>3600005129</v>
      </c>
      <c r="C295" s="23" t="s">
        <v>19</v>
      </c>
      <c r="D295" s="23">
        <v>4200295758</v>
      </c>
      <c r="E295" s="23" t="s">
        <v>36</v>
      </c>
      <c r="F295" s="25">
        <v>8750</v>
      </c>
      <c r="G295" s="23">
        <v>3</v>
      </c>
    </row>
    <row r="296" spans="1:7" x14ac:dyDescent="0.2">
      <c r="A296" s="23">
        <v>2500700281</v>
      </c>
      <c r="B296" s="23">
        <v>3600005130</v>
      </c>
      <c r="C296" s="23" t="s">
        <v>19</v>
      </c>
      <c r="D296" s="23">
        <v>4200295759</v>
      </c>
      <c r="E296" s="23" t="s">
        <v>36</v>
      </c>
      <c r="F296" s="25">
        <v>5180</v>
      </c>
      <c r="G296" s="23">
        <v>3</v>
      </c>
    </row>
    <row r="297" spans="1:7" x14ac:dyDescent="0.2">
      <c r="A297" s="23">
        <v>2500700281</v>
      </c>
      <c r="B297" s="23">
        <v>3600005131</v>
      </c>
      <c r="C297" s="23" t="s">
        <v>19</v>
      </c>
      <c r="D297" s="23">
        <v>4200295760</v>
      </c>
      <c r="E297" s="23" t="s">
        <v>36</v>
      </c>
      <c r="F297" s="25">
        <v>8058</v>
      </c>
      <c r="G297" s="23">
        <v>3</v>
      </c>
    </row>
    <row r="298" spans="1:7" x14ac:dyDescent="0.2">
      <c r="A298" s="23">
        <v>2500700281</v>
      </c>
      <c r="B298" s="23">
        <v>3600005132</v>
      </c>
      <c r="C298" s="23" t="s">
        <v>19</v>
      </c>
      <c r="D298" s="23">
        <v>4200295761</v>
      </c>
      <c r="E298" s="23" t="s">
        <v>36</v>
      </c>
      <c r="F298" s="25">
        <v>49484</v>
      </c>
      <c r="G298" s="23">
        <v>3</v>
      </c>
    </row>
    <row r="299" spans="1:7" x14ac:dyDescent="0.2">
      <c r="A299" s="23">
        <v>2500700281</v>
      </c>
      <c r="B299" s="23">
        <v>3600005133</v>
      </c>
      <c r="C299" s="23" t="s">
        <v>19</v>
      </c>
      <c r="D299" s="23">
        <v>4200295762</v>
      </c>
      <c r="E299" s="23" t="s">
        <v>36</v>
      </c>
      <c r="F299" s="25">
        <v>1174</v>
      </c>
      <c r="G299" s="23">
        <v>3</v>
      </c>
    </row>
    <row r="300" spans="1:7" x14ac:dyDescent="0.2">
      <c r="A300" s="23">
        <v>2500700281</v>
      </c>
      <c r="B300" s="23">
        <v>3600005134</v>
      </c>
      <c r="C300" s="23" t="s">
        <v>19</v>
      </c>
      <c r="D300" s="23">
        <v>4200295763</v>
      </c>
      <c r="E300" s="23" t="s">
        <v>36</v>
      </c>
      <c r="F300" s="25">
        <v>32300</v>
      </c>
      <c r="G300" s="23">
        <v>3</v>
      </c>
    </row>
    <row r="301" spans="1:7" x14ac:dyDescent="0.2">
      <c r="A301" s="23">
        <v>2500700281</v>
      </c>
      <c r="B301" s="23">
        <v>3600005135</v>
      </c>
      <c r="C301" s="23" t="s">
        <v>19</v>
      </c>
      <c r="D301" s="23">
        <v>4200295764</v>
      </c>
      <c r="E301" s="23" t="s">
        <v>36</v>
      </c>
      <c r="F301" s="25">
        <v>22910</v>
      </c>
      <c r="G301" s="23">
        <v>3</v>
      </c>
    </row>
    <row r="302" spans="1:7" x14ac:dyDescent="0.2">
      <c r="A302" s="23">
        <v>2500700281</v>
      </c>
      <c r="B302" s="23">
        <v>3600005266</v>
      </c>
      <c r="C302" s="23" t="s">
        <v>19</v>
      </c>
      <c r="D302" s="23">
        <v>4200295765</v>
      </c>
      <c r="E302" s="23" t="s">
        <v>36</v>
      </c>
      <c r="F302" s="25">
        <v>9200</v>
      </c>
      <c r="G302" s="23">
        <v>3</v>
      </c>
    </row>
    <row r="303" spans="1:7" x14ac:dyDescent="0.2">
      <c r="A303" s="23">
        <v>2500700281</v>
      </c>
      <c r="B303" s="23">
        <v>3600007192</v>
      </c>
      <c r="C303" s="23" t="s">
        <v>19</v>
      </c>
      <c r="D303" s="23">
        <v>4200295766</v>
      </c>
      <c r="E303" s="23" t="s">
        <v>36</v>
      </c>
      <c r="F303" s="25">
        <v>40550</v>
      </c>
      <c r="G303" s="23">
        <v>3</v>
      </c>
    </row>
    <row r="304" spans="1:7" x14ac:dyDescent="0.2">
      <c r="A304" s="23">
        <v>2500700281</v>
      </c>
      <c r="B304" s="23">
        <v>3600007193</v>
      </c>
      <c r="C304" s="23" t="s">
        <v>19</v>
      </c>
      <c r="D304" s="23">
        <v>4200295767</v>
      </c>
      <c r="E304" s="23" t="s">
        <v>36</v>
      </c>
      <c r="F304" s="25">
        <v>3645</v>
      </c>
      <c r="G304" s="23">
        <v>3</v>
      </c>
    </row>
    <row r="305" spans="1:10" x14ac:dyDescent="0.2">
      <c r="A305" s="23">
        <v>2500700281</v>
      </c>
      <c r="B305" s="23">
        <v>3600007270</v>
      </c>
      <c r="C305" s="23" t="s">
        <v>15</v>
      </c>
      <c r="D305" s="23">
        <v>4200295773</v>
      </c>
      <c r="E305" s="23" t="s">
        <v>36</v>
      </c>
      <c r="F305" s="25">
        <v>130000</v>
      </c>
      <c r="G305" s="23">
        <v>3</v>
      </c>
    </row>
    <row r="306" spans="1:10" x14ac:dyDescent="0.2">
      <c r="A306" s="23">
        <v>2500700281</v>
      </c>
      <c r="B306" s="23">
        <v>3600007272</v>
      </c>
      <c r="C306" s="23" t="s">
        <v>15</v>
      </c>
      <c r="D306" s="23">
        <v>4200295774</v>
      </c>
      <c r="E306" s="23" t="s">
        <v>36</v>
      </c>
      <c r="F306" s="25">
        <v>130000</v>
      </c>
      <c r="G306" s="23">
        <v>3</v>
      </c>
    </row>
    <row r="307" spans="1:10" x14ac:dyDescent="0.2">
      <c r="A307" s="23">
        <v>2500700281</v>
      </c>
      <c r="B307" s="23">
        <v>3600007738</v>
      </c>
      <c r="C307" s="23" t="s">
        <v>136</v>
      </c>
      <c r="D307" s="23">
        <v>4400052720</v>
      </c>
      <c r="E307" s="23" t="s">
        <v>36</v>
      </c>
      <c r="F307" s="25">
        <v>18000</v>
      </c>
      <c r="G307" s="23">
        <v>3</v>
      </c>
    </row>
    <row r="308" spans="1:10" x14ac:dyDescent="0.2">
      <c r="A308" s="23">
        <v>2500700281</v>
      </c>
      <c r="B308" s="23">
        <v>3600007739</v>
      </c>
      <c r="C308" s="23" t="s">
        <v>15</v>
      </c>
      <c r="D308" s="23">
        <v>4200295769</v>
      </c>
      <c r="E308" s="23" t="s">
        <v>36</v>
      </c>
      <c r="F308" s="25">
        <v>110000</v>
      </c>
      <c r="G308" s="23">
        <v>3</v>
      </c>
    </row>
    <row r="309" spans="1:10" x14ac:dyDescent="0.2">
      <c r="A309" s="23">
        <v>2500700281</v>
      </c>
      <c r="B309" s="23">
        <v>3600007742</v>
      </c>
      <c r="C309" s="23" t="s">
        <v>15</v>
      </c>
      <c r="D309" s="23">
        <v>4200295770</v>
      </c>
      <c r="E309" s="23" t="s">
        <v>36</v>
      </c>
      <c r="F309" s="25">
        <v>30000</v>
      </c>
      <c r="G309" s="23">
        <v>3</v>
      </c>
    </row>
    <row r="310" spans="1:10" x14ac:dyDescent="0.2">
      <c r="A310" s="23">
        <v>2500700281</v>
      </c>
      <c r="B310" s="23">
        <v>3600007743</v>
      </c>
      <c r="C310" s="23" t="s">
        <v>15</v>
      </c>
      <c r="D310" s="23">
        <v>4200295771</v>
      </c>
      <c r="E310" s="23" t="s">
        <v>36</v>
      </c>
      <c r="F310" s="25">
        <v>29828</v>
      </c>
      <c r="G310" s="23">
        <v>3</v>
      </c>
    </row>
    <row r="311" spans="1:10" x14ac:dyDescent="0.2">
      <c r="A311" s="23">
        <v>2500700281</v>
      </c>
      <c r="B311" s="23">
        <v>3600008725</v>
      </c>
      <c r="C311" s="23" t="s">
        <v>19</v>
      </c>
      <c r="D311" s="23">
        <v>4200295768</v>
      </c>
      <c r="E311" s="23" t="s">
        <v>36</v>
      </c>
      <c r="F311" s="25">
        <v>1348700</v>
      </c>
      <c r="G311" s="23">
        <v>3</v>
      </c>
    </row>
    <row r="312" spans="1:10" x14ac:dyDescent="0.2">
      <c r="A312" s="23">
        <v>2500700281</v>
      </c>
      <c r="B312" s="23">
        <v>3600003746</v>
      </c>
      <c r="C312" s="23" t="s">
        <v>36</v>
      </c>
      <c r="D312" s="23">
        <v>4200309989</v>
      </c>
      <c r="E312" s="23" t="s">
        <v>1381</v>
      </c>
      <c r="F312" s="25">
        <v>9000</v>
      </c>
      <c r="G312" s="23">
        <v>1</v>
      </c>
    </row>
    <row r="313" spans="1:10" x14ac:dyDescent="0.2">
      <c r="A313" s="23">
        <v>2500700281</v>
      </c>
      <c r="B313" s="23">
        <v>3600003747</v>
      </c>
      <c r="C313" s="23" t="s">
        <v>36</v>
      </c>
      <c r="D313" s="23">
        <v>4200309990</v>
      </c>
      <c r="E313" s="23" t="s">
        <v>1381</v>
      </c>
      <c r="F313" s="25">
        <v>247000</v>
      </c>
      <c r="G313" s="23">
        <v>1</v>
      </c>
    </row>
    <row r="314" spans="1:10" x14ac:dyDescent="0.2">
      <c r="A314" s="23">
        <v>2500700281</v>
      </c>
      <c r="B314" s="23">
        <v>3600003892</v>
      </c>
      <c r="C314" s="23" t="s">
        <v>36</v>
      </c>
      <c r="D314" s="23">
        <v>4200309988</v>
      </c>
      <c r="E314" s="23" t="s">
        <v>1381</v>
      </c>
      <c r="F314" s="25">
        <v>9000</v>
      </c>
      <c r="G314" s="23">
        <v>1</v>
      </c>
    </row>
    <row r="315" spans="1:10" x14ac:dyDescent="0.2">
      <c r="A315" s="23">
        <v>2500700281</v>
      </c>
      <c r="B315" s="23">
        <v>3600005281</v>
      </c>
      <c r="C315" s="23" t="s">
        <v>52</v>
      </c>
      <c r="D315" s="23">
        <v>4200309991</v>
      </c>
      <c r="E315" s="23" t="s">
        <v>1381</v>
      </c>
      <c r="F315" s="25">
        <v>247000</v>
      </c>
      <c r="G315" s="23">
        <v>1</v>
      </c>
    </row>
    <row r="316" spans="1:10" x14ac:dyDescent="0.2">
      <c r="A316" s="23">
        <v>2500700309</v>
      </c>
      <c r="B316" s="23">
        <v>3600003743</v>
      </c>
      <c r="C316" s="23" t="s">
        <v>19</v>
      </c>
      <c r="D316" s="23">
        <v>4200303345</v>
      </c>
      <c r="E316" s="23" t="s">
        <v>52</v>
      </c>
      <c r="F316" s="25">
        <v>267940</v>
      </c>
      <c r="G316" s="23">
        <v>2</v>
      </c>
    </row>
    <row r="317" spans="1:10" x14ac:dyDescent="0.2">
      <c r="A317" s="23">
        <v>2500700309</v>
      </c>
      <c r="B317" s="23">
        <v>3600003333</v>
      </c>
      <c r="C317" s="23" t="s">
        <v>15</v>
      </c>
      <c r="D317" s="23">
        <v>4200309993</v>
      </c>
      <c r="E317" s="23" t="s">
        <v>1381</v>
      </c>
      <c r="F317" s="25">
        <v>130992</v>
      </c>
      <c r="G317" s="23">
        <v>1</v>
      </c>
    </row>
    <row r="318" spans="1:10" x14ac:dyDescent="0.2">
      <c r="A318" s="23">
        <v>2500700309</v>
      </c>
      <c r="B318" s="23">
        <v>3600005455</v>
      </c>
      <c r="C318" s="23" t="s">
        <v>36</v>
      </c>
      <c r="D318" s="23">
        <v>4200309994</v>
      </c>
      <c r="E318" s="23" t="s">
        <v>1381</v>
      </c>
      <c r="F318" s="25">
        <v>85290</v>
      </c>
      <c r="G318" s="23">
        <v>1</v>
      </c>
    </row>
    <row r="319" spans="1:10" x14ac:dyDescent="0.2">
      <c r="A319" s="23">
        <v>2500700309</v>
      </c>
      <c r="B319" s="23">
        <v>3600006582</v>
      </c>
      <c r="C319" s="23" t="s">
        <v>15</v>
      </c>
      <c r="D319" s="23">
        <v>4200309992</v>
      </c>
      <c r="E319" s="23" t="s">
        <v>1381</v>
      </c>
      <c r="F319" s="25">
        <v>990000</v>
      </c>
      <c r="G319" s="23">
        <v>1</v>
      </c>
    </row>
    <row r="320" spans="1:10" x14ac:dyDescent="0.2">
      <c r="A320" s="23">
        <v>2500700360</v>
      </c>
      <c r="B320" s="23">
        <v>3600005210</v>
      </c>
      <c r="C320" s="23" t="s">
        <v>1416</v>
      </c>
      <c r="D320" s="23">
        <v>4200103536</v>
      </c>
      <c r="E320" s="24">
        <v>43766</v>
      </c>
      <c r="F320" s="25">
        <v>18150</v>
      </c>
      <c r="G320" s="23">
        <v>26</v>
      </c>
      <c r="H320" s="23" t="s">
        <v>1391</v>
      </c>
      <c r="I320" s="21">
        <f t="shared" ref="I320:I325" si="5">MONTH(E320)</f>
        <v>10</v>
      </c>
      <c r="J320" s="22" t="str">
        <f t="shared" ref="J320:J325" si="6">IF(AND(I320&gt;=10,I320&lt;=12),"1",IF(AND(I320&gt;=1,I320&lt;=3),"2",IF(AND(I320&gt;=4,I320&lt;=6),"3","4")))</f>
        <v>1</v>
      </c>
    </row>
    <row r="321" spans="1:10" x14ac:dyDescent="0.2">
      <c r="A321" s="23">
        <v>2500700360</v>
      </c>
      <c r="B321" s="23">
        <v>3600005211</v>
      </c>
      <c r="C321" s="23" t="s">
        <v>1416</v>
      </c>
      <c r="D321" s="23">
        <v>4200103537</v>
      </c>
      <c r="E321" s="24">
        <v>43766</v>
      </c>
      <c r="F321" s="25">
        <v>16500</v>
      </c>
      <c r="G321" s="23">
        <v>26</v>
      </c>
      <c r="H321" s="23" t="s">
        <v>1391</v>
      </c>
      <c r="I321" s="21">
        <f t="shared" si="5"/>
        <v>10</v>
      </c>
      <c r="J321" s="22" t="str">
        <f t="shared" si="6"/>
        <v>1</v>
      </c>
    </row>
    <row r="322" spans="1:10" x14ac:dyDescent="0.2">
      <c r="A322" s="23">
        <v>2500700360</v>
      </c>
      <c r="B322" s="23">
        <v>3600004007</v>
      </c>
      <c r="C322" s="23" t="s">
        <v>335</v>
      </c>
      <c r="D322" s="23">
        <v>4200130180</v>
      </c>
      <c r="E322" s="24">
        <v>43773</v>
      </c>
      <c r="F322" s="25">
        <v>12600</v>
      </c>
      <c r="G322" s="23">
        <v>21</v>
      </c>
      <c r="H322" s="23" t="s">
        <v>1391</v>
      </c>
      <c r="I322" s="21">
        <f t="shared" si="5"/>
        <v>11</v>
      </c>
      <c r="J322" s="22" t="str">
        <f t="shared" si="6"/>
        <v>1</v>
      </c>
    </row>
    <row r="323" spans="1:10" x14ac:dyDescent="0.2">
      <c r="A323" s="23">
        <v>2500700360</v>
      </c>
      <c r="B323" s="23">
        <v>3600004008</v>
      </c>
      <c r="C323" s="23" t="s">
        <v>335</v>
      </c>
      <c r="D323" s="23">
        <v>4200130181</v>
      </c>
      <c r="E323" s="24">
        <v>43773</v>
      </c>
      <c r="F323" s="25">
        <v>71350</v>
      </c>
      <c r="G323" s="23">
        <v>21</v>
      </c>
      <c r="H323" s="23" t="s">
        <v>1391</v>
      </c>
      <c r="I323" s="21">
        <f t="shared" si="5"/>
        <v>11</v>
      </c>
      <c r="J323" s="22" t="str">
        <f t="shared" si="6"/>
        <v>1</v>
      </c>
    </row>
    <row r="324" spans="1:10" x14ac:dyDescent="0.2">
      <c r="A324" s="23">
        <v>2500700360</v>
      </c>
      <c r="B324" s="23">
        <v>3600004009</v>
      </c>
      <c r="C324" s="23" t="s">
        <v>335</v>
      </c>
      <c r="D324" s="23">
        <v>4200130182</v>
      </c>
      <c r="E324" s="24">
        <v>43773</v>
      </c>
      <c r="F324" s="25">
        <v>77620</v>
      </c>
      <c r="G324" s="23">
        <v>21</v>
      </c>
      <c r="H324" s="23" t="s">
        <v>1391</v>
      </c>
      <c r="I324" s="21">
        <f t="shared" si="5"/>
        <v>11</v>
      </c>
      <c r="J324" s="22" t="str">
        <f t="shared" si="6"/>
        <v>1</v>
      </c>
    </row>
    <row r="325" spans="1:10" x14ac:dyDescent="0.2">
      <c r="A325" s="23">
        <v>2500700360</v>
      </c>
      <c r="B325" s="23">
        <v>3600013301</v>
      </c>
      <c r="C325" s="23" t="s">
        <v>943</v>
      </c>
      <c r="D325" s="23">
        <v>4200150720</v>
      </c>
      <c r="E325" s="24">
        <v>43776</v>
      </c>
      <c r="F325" s="25">
        <v>11390</v>
      </c>
      <c r="G325" s="23">
        <v>18</v>
      </c>
      <c r="H325" s="23" t="s">
        <v>1391</v>
      </c>
      <c r="I325" s="21">
        <f t="shared" si="5"/>
        <v>11</v>
      </c>
      <c r="J325" s="22" t="str">
        <f t="shared" si="6"/>
        <v>1</v>
      </c>
    </row>
    <row r="326" spans="1:10" x14ac:dyDescent="0.2">
      <c r="A326" s="23">
        <v>2500700360</v>
      </c>
      <c r="B326" s="23">
        <v>3600012305</v>
      </c>
      <c r="C326" s="23" t="s">
        <v>460</v>
      </c>
      <c r="D326" s="23">
        <v>4200230092</v>
      </c>
      <c r="E326" s="23" t="s">
        <v>418</v>
      </c>
      <c r="F326" s="25">
        <v>19800</v>
      </c>
      <c r="G326" s="23">
        <v>9</v>
      </c>
    </row>
    <row r="327" spans="1:10" x14ac:dyDescent="0.2">
      <c r="A327" s="23">
        <v>2500700360</v>
      </c>
      <c r="B327" s="23">
        <v>3600003035</v>
      </c>
      <c r="C327" s="23" t="s">
        <v>412</v>
      </c>
      <c r="D327" s="23">
        <v>4200242114</v>
      </c>
      <c r="E327" s="23" t="s">
        <v>423</v>
      </c>
      <c r="F327" s="25">
        <v>70500</v>
      </c>
      <c r="G327" s="23">
        <v>8</v>
      </c>
    </row>
    <row r="328" spans="1:10" x14ac:dyDescent="0.2">
      <c r="A328" s="23">
        <v>2500700360</v>
      </c>
      <c r="B328" s="23">
        <v>3600003036</v>
      </c>
      <c r="C328" s="23" t="s">
        <v>412</v>
      </c>
      <c r="D328" s="23">
        <v>4200242115</v>
      </c>
      <c r="E328" s="23" t="s">
        <v>423</v>
      </c>
      <c r="F328" s="25">
        <v>81300</v>
      </c>
      <c r="G328" s="23">
        <v>8</v>
      </c>
    </row>
    <row r="329" spans="1:10" x14ac:dyDescent="0.2">
      <c r="A329" s="23">
        <v>2500700360</v>
      </c>
      <c r="B329" s="23">
        <v>3600004648</v>
      </c>
      <c r="C329" s="23" t="s">
        <v>412</v>
      </c>
      <c r="D329" s="23">
        <v>4200242124</v>
      </c>
      <c r="E329" s="23" t="s">
        <v>423</v>
      </c>
      <c r="F329" s="25">
        <v>97895</v>
      </c>
      <c r="G329" s="23">
        <v>8</v>
      </c>
    </row>
    <row r="330" spans="1:10" x14ac:dyDescent="0.2">
      <c r="A330" s="23">
        <v>2500700360</v>
      </c>
      <c r="B330" s="23">
        <v>3600006545</v>
      </c>
      <c r="C330" s="23" t="s">
        <v>412</v>
      </c>
      <c r="D330" s="23">
        <v>4200242121</v>
      </c>
      <c r="E330" s="23" t="s">
        <v>423</v>
      </c>
      <c r="F330" s="25">
        <v>116590</v>
      </c>
      <c r="G330" s="23">
        <v>8</v>
      </c>
    </row>
    <row r="331" spans="1:10" x14ac:dyDescent="0.2">
      <c r="A331" s="23">
        <v>2500700360</v>
      </c>
      <c r="B331" s="23">
        <v>3600006546</v>
      </c>
      <c r="C331" s="23" t="s">
        <v>412</v>
      </c>
      <c r="D331" s="23">
        <v>4200242122</v>
      </c>
      <c r="E331" s="23" t="s">
        <v>423</v>
      </c>
      <c r="F331" s="25">
        <v>108256.75</v>
      </c>
      <c r="G331" s="23">
        <v>8</v>
      </c>
    </row>
    <row r="332" spans="1:10" x14ac:dyDescent="0.2">
      <c r="A332" s="23">
        <v>2500700360</v>
      </c>
      <c r="B332" s="23">
        <v>3600006547</v>
      </c>
      <c r="C332" s="23" t="s">
        <v>412</v>
      </c>
      <c r="D332" s="23">
        <v>4200242123</v>
      </c>
      <c r="E332" s="23" t="s">
        <v>423</v>
      </c>
      <c r="F332" s="25">
        <v>21350</v>
      </c>
      <c r="G332" s="23">
        <v>8</v>
      </c>
    </row>
    <row r="333" spans="1:10" x14ac:dyDescent="0.2">
      <c r="A333" s="23">
        <v>2500700360</v>
      </c>
      <c r="B333" s="23">
        <v>3600003873</v>
      </c>
      <c r="C333" s="23" t="s">
        <v>415</v>
      </c>
      <c r="D333" s="23">
        <v>4200264537</v>
      </c>
      <c r="E333" s="23" t="s">
        <v>136</v>
      </c>
      <c r="F333" s="25">
        <v>11210</v>
      </c>
      <c r="G333" s="23">
        <v>6</v>
      </c>
    </row>
    <row r="334" spans="1:10" x14ac:dyDescent="0.2">
      <c r="A334" s="23">
        <v>2500700360</v>
      </c>
      <c r="B334" s="23">
        <v>3600004649</v>
      </c>
      <c r="C334" s="23" t="s">
        <v>412</v>
      </c>
      <c r="D334" s="23">
        <v>4200264533</v>
      </c>
      <c r="E334" s="23" t="s">
        <v>136</v>
      </c>
      <c r="F334" s="25">
        <v>13600</v>
      </c>
      <c r="G334" s="23">
        <v>6</v>
      </c>
    </row>
    <row r="335" spans="1:10" x14ac:dyDescent="0.2">
      <c r="A335" s="23">
        <v>2500700360</v>
      </c>
      <c r="B335" s="23">
        <v>3600004770</v>
      </c>
      <c r="C335" s="23" t="s">
        <v>415</v>
      </c>
      <c r="D335" s="23">
        <v>4200264531</v>
      </c>
      <c r="E335" s="23" t="s">
        <v>136</v>
      </c>
      <c r="F335" s="25">
        <v>12260</v>
      </c>
      <c r="G335" s="23">
        <v>6</v>
      </c>
    </row>
    <row r="336" spans="1:10" x14ac:dyDescent="0.2">
      <c r="A336" s="23">
        <v>2500700360</v>
      </c>
      <c r="B336" s="23">
        <v>3600005529</v>
      </c>
      <c r="C336" s="23" t="s">
        <v>415</v>
      </c>
      <c r="D336" s="23">
        <v>4200264530</v>
      </c>
      <c r="E336" s="23" t="s">
        <v>136</v>
      </c>
      <c r="F336" s="25">
        <v>36100</v>
      </c>
      <c r="G336" s="23">
        <v>6</v>
      </c>
    </row>
    <row r="337" spans="1:7" x14ac:dyDescent="0.2">
      <c r="A337" s="23">
        <v>2500700360</v>
      </c>
      <c r="B337" s="23">
        <v>3400005303</v>
      </c>
      <c r="C337" s="23" t="s">
        <v>11</v>
      </c>
      <c r="D337" s="23">
        <v>4400051839</v>
      </c>
      <c r="E337" s="23" t="s">
        <v>15</v>
      </c>
      <c r="F337" s="25">
        <v>5633.87</v>
      </c>
      <c r="G337" s="23">
        <v>4</v>
      </c>
    </row>
    <row r="338" spans="1:7" x14ac:dyDescent="0.2">
      <c r="A338" s="23">
        <v>2500700360</v>
      </c>
      <c r="B338" s="23">
        <v>3200002607</v>
      </c>
      <c r="C338" s="23" t="s">
        <v>11</v>
      </c>
      <c r="D338" s="23">
        <v>4200297765</v>
      </c>
      <c r="E338" s="23" t="s">
        <v>36</v>
      </c>
      <c r="F338" s="25">
        <v>4320</v>
      </c>
      <c r="G338" s="23">
        <v>3</v>
      </c>
    </row>
    <row r="339" spans="1:7" x14ac:dyDescent="0.2">
      <c r="A339" s="23">
        <v>2500700360</v>
      </c>
      <c r="B339" s="23">
        <v>3600002324</v>
      </c>
      <c r="C339" s="23" t="s">
        <v>11</v>
      </c>
      <c r="D339" s="23">
        <v>4200296048</v>
      </c>
      <c r="E339" s="23" t="s">
        <v>36</v>
      </c>
      <c r="F339" s="25">
        <v>69660</v>
      </c>
      <c r="G339" s="23">
        <v>3</v>
      </c>
    </row>
    <row r="340" spans="1:7" x14ac:dyDescent="0.2">
      <c r="A340" s="23">
        <v>2500700360</v>
      </c>
      <c r="B340" s="23">
        <v>3600004509</v>
      </c>
      <c r="C340" s="23" t="s">
        <v>136</v>
      </c>
      <c r="D340" s="23">
        <v>4200296032</v>
      </c>
      <c r="E340" s="23" t="s">
        <v>36</v>
      </c>
      <c r="F340" s="25">
        <v>6685.5</v>
      </c>
      <c r="G340" s="23">
        <v>3</v>
      </c>
    </row>
    <row r="341" spans="1:7" x14ac:dyDescent="0.2">
      <c r="A341" s="23">
        <v>2500700360</v>
      </c>
      <c r="B341" s="23">
        <v>3600004510</v>
      </c>
      <c r="C341" s="23" t="s">
        <v>136</v>
      </c>
      <c r="D341" s="23">
        <v>4200296033</v>
      </c>
      <c r="E341" s="23" t="s">
        <v>36</v>
      </c>
      <c r="F341" s="25">
        <v>1000</v>
      </c>
      <c r="G341" s="23">
        <v>3</v>
      </c>
    </row>
    <row r="342" spans="1:7" x14ac:dyDescent="0.2">
      <c r="A342" s="23">
        <v>2500700360</v>
      </c>
      <c r="B342" s="23">
        <v>3600004511</v>
      </c>
      <c r="C342" s="23" t="s">
        <v>136</v>
      </c>
      <c r="D342" s="23">
        <v>4200296034</v>
      </c>
      <c r="E342" s="23" t="s">
        <v>36</v>
      </c>
      <c r="F342" s="25">
        <v>220840</v>
      </c>
      <c r="G342" s="23">
        <v>3</v>
      </c>
    </row>
    <row r="343" spans="1:7" x14ac:dyDescent="0.2">
      <c r="A343" s="23">
        <v>2500700360</v>
      </c>
      <c r="B343" s="23">
        <v>3600004512</v>
      </c>
      <c r="C343" s="23" t="s">
        <v>136</v>
      </c>
      <c r="D343" s="23">
        <v>4200296035</v>
      </c>
      <c r="E343" s="23" t="s">
        <v>36</v>
      </c>
      <c r="F343" s="25">
        <v>73000</v>
      </c>
      <c r="G343" s="23">
        <v>3</v>
      </c>
    </row>
    <row r="344" spans="1:7" x14ac:dyDescent="0.2">
      <c r="A344" s="23">
        <v>2500700360</v>
      </c>
      <c r="B344" s="23">
        <v>3600004513</v>
      </c>
      <c r="C344" s="23" t="s">
        <v>136</v>
      </c>
      <c r="D344" s="23">
        <v>4200296036</v>
      </c>
      <c r="E344" s="23" t="s">
        <v>36</v>
      </c>
      <c r="F344" s="25">
        <v>52980</v>
      </c>
      <c r="G344" s="23">
        <v>3</v>
      </c>
    </row>
    <row r="345" spans="1:7" x14ac:dyDescent="0.2">
      <c r="A345" s="23">
        <v>2500700360</v>
      </c>
      <c r="B345" s="23">
        <v>3600004514</v>
      </c>
      <c r="C345" s="23" t="s">
        <v>136</v>
      </c>
      <c r="D345" s="23">
        <v>4200296037</v>
      </c>
      <c r="E345" s="23" t="s">
        <v>36</v>
      </c>
      <c r="F345" s="25">
        <v>209720</v>
      </c>
      <c r="G345" s="23">
        <v>3</v>
      </c>
    </row>
    <row r="346" spans="1:7" x14ac:dyDescent="0.2">
      <c r="A346" s="23">
        <v>2500700360</v>
      </c>
      <c r="B346" s="23">
        <v>3600004515</v>
      </c>
      <c r="C346" s="23" t="s">
        <v>136</v>
      </c>
      <c r="D346" s="23">
        <v>4200296038</v>
      </c>
      <c r="E346" s="23" t="s">
        <v>36</v>
      </c>
      <c r="F346" s="25">
        <v>156160</v>
      </c>
      <c r="G346" s="23">
        <v>3</v>
      </c>
    </row>
    <row r="347" spans="1:7" x14ac:dyDescent="0.2">
      <c r="A347" s="23">
        <v>2500700360</v>
      </c>
      <c r="B347" s="23">
        <v>3600004516</v>
      </c>
      <c r="C347" s="23" t="s">
        <v>136</v>
      </c>
      <c r="D347" s="23">
        <v>4200296039</v>
      </c>
      <c r="E347" s="23" t="s">
        <v>36</v>
      </c>
      <c r="F347" s="25">
        <v>69200</v>
      </c>
      <c r="G347" s="23">
        <v>3</v>
      </c>
    </row>
    <row r="348" spans="1:7" x14ac:dyDescent="0.2">
      <c r="A348" s="23">
        <v>2500700360</v>
      </c>
      <c r="B348" s="23">
        <v>3600004517</v>
      </c>
      <c r="C348" s="23" t="s">
        <v>136</v>
      </c>
      <c r="D348" s="23">
        <v>4200296040</v>
      </c>
      <c r="E348" s="23" t="s">
        <v>36</v>
      </c>
      <c r="F348" s="25">
        <v>609390</v>
      </c>
      <c r="G348" s="23">
        <v>3</v>
      </c>
    </row>
    <row r="349" spans="1:7" x14ac:dyDescent="0.2">
      <c r="A349" s="23">
        <v>2500700360</v>
      </c>
      <c r="B349" s="23">
        <v>3600006581</v>
      </c>
      <c r="C349" s="23" t="s">
        <v>19</v>
      </c>
      <c r="D349" s="23">
        <v>4200296049</v>
      </c>
      <c r="E349" s="23" t="s">
        <v>36</v>
      </c>
      <c r="F349" s="25">
        <v>70600</v>
      </c>
      <c r="G349" s="23">
        <v>3</v>
      </c>
    </row>
    <row r="350" spans="1:7" x14ac:dyDescent="0.2">
      <c r="A350" s="23">
        <v>2500700360</v>
      </c>
      <c r="B350" s="23">
        <v>3600007312</v>
      </c>
      <c r="C350" s="23" t="s">
        <v>19</v>
      </c>
      <c r="D350" s="23">
        <v>4200296046</v>
      </c>
      <c r="E350" s="23" t="s">
        <v>36</v>
      </c>
      <c r="F350" s="25">
        <v>178880</v>
      </c>
      <c r="G350" s="23">
        <v>3</v>
      </c>
    </row>
    <row r="351" spans="1:7" x14ac:dyDescent="0.2">
      <c r="A351" s="23">
        <v>2500700360</v>
      </c>
      <c r="B351" s="23">
        <v>3600007313</v>
      </c>
      <c r="C351" s="23" t="s">
        <v>19</v>
      </c>
      <c r="D351" s="23">
        <v>4200296047</v>
      </c>
      <c r="E351" s="23" t="s">
        <v>36</v>
      </c>
      <c r="F351" s="25">
        <v>50600</v>
      </c>
      <c r="G351" s="23">
        <v>3</v>
      </c>
    </row>
    <row r="352" spans="1:7" x14ac:dyDescent="0.2">
      <c r="A352" s="23">
        <v>2500700360</v>
      </c>
      <c r="B352" s="23">
        <v>3600012806</v>
      </c>
      <c r="C352" s="23" t="s">
        <v>19</v>
      </c>
      <c r="D352" s="23">
        <v>4200296041</v>
      </c>
      <c r="E352" s="23" t="s">
        <v>36</v>
      </c>
      <c r="F352" s="23">
        <v>470</v>
      </c>
      <c r="G352" s="23">
        <v>3</v>
      </c>
    </row>
    <row r="353" spans="1:10" x14ac:dyDescent="0.2">
      <c r="A353" s="23">
        <v>2500700360</v>
      </c>
      <c r="B353" s="23">
        <v>3600012807</v>
      </c>
      <c r="C353" s="23" t="s">
        <v>19</v>
      </c>
      <c r="D353" s="23">
        <v>4200296042</v>
      </c>
      <c r="E353" s="23" t="s">
        <v>36</v>
      </c>
      <c r="F353" s="25">
        <v>59100</v>
      </c>
      <c r="G353" s="23">
        <v>3</v>
      </c>
    </row>
    <row r="354" spans="1:10" x14ac:dyDescent="0.2">
      <c r="A354" s="23">
        <v>2500700360</v>
      </c>
      <c r="B354" s="23">
        <v>3600012808</v>
      </c>
      <c r="C354" s="23" t="s">
        <v>19</v>
      </c>
      <c r="D354" s="23">
        <v>4200296043</v>
      </c>
      <c r="E354" s="23" t="s">
        <v>36</v>
      </c>
      <c r="F354" s="25">
        <v>7050</v>
      </c>
      <c r="G354" s="23">
        <v>3</v>
      </c>
    </row>
    <row r="355" spans="1:10" x14ac:dyDescent="0.2">
      <c r="A355" s="23">
        <v>2500700360</v>
      </c>
      <c r="B355" s="23">
        <v>3600012809</v>
      </c>
      <c r="C355" s="23" t="s">
        <v>19</v>
      </c>
      <c r="D355" s="23">
        <v>4200296044</v>
      </c>
      <c r="E355" s="23" t="s">
        <v>36</v>
      </c>
      <c r="F355" s="25">
        <v>72840</v>
      </c>
      <c r="G355" s="23">
        <v>3</v>
      </c>
    </row>
    <row r="356" spans="1:10" x14ac:dyDescent="0.2">
      <c r="A356" s="23">
        <v>2500700360</v>
      </c>
      <c r="B356" s="23">
        <v>3600013304</v>
      </c>
      <c r="C356" s="23" t="s">
        <v>136</v>
      </c>
      <c r="D356" s="23">
        <v>4200296045</v>
      </c>
      <c r="E356" s="23" t="s">
        <v>36</v>
      </c>
      <c r="F356" s="25">
        <v>1852</v>
      </c>
      <c r="G356" s="23">
        <v>3</v>
      </c>
    </row>
    <row r="357" spans="1:10" x14ac:dyDescent="0.2">
      <c r="A357" s="23">
        <v>2500700360</v>
      </c>
      <c r="B357" s="23">
        <v>3600022401</v>
      </c>
      <c r="C357" s="23" t="s">
        <v>15</v>
      </c>
      <c r="D357" s="23">
        <v>4200303606</v>
      </c>
      <c r="E357" s="23" t="s">
        <v>52</v>
      </c>
      <c r="F357" s="25">
        <v>3840000</v>
      </c>
      <c r="G357" s="23">
        <v>2</v>
      </c>
    </row>
    <row r="358" spans="1:10" x14ac:dyDescent="0.2">
      <c r="A358" s="23">
        <v>2500700360</v>
      </c>
      <c r="B358" s="23">
        <v>3600007198</v>
      </c>
      <c r="C358" s="23" t="s">
        <v>15</v>
      </c>
      <c r="D358" s="23">
        <v>4200310210</v>
      </c>
      <c r="E358" s="23" t="s">
        <v>1381</v>
      </c>
      <c r="F358" s="25">
        <v>7070</v>
      </c>
      <c r="G358" s="23">
        <v>1</v>
      </c>
    </row>
    <row r="359" spans="1:10" x14ac:dyDescent="0.2">
      <c r="A359" s="23">
        <v>2500700360</v>
      </c>
      <c r="B359" s="23">
        <v>3600007199</v>
      </c>
      <c r="C359" s="23" t="s">
        <v>15</v>
      </c>
      <c r="D359" s="23">
        <v>4200310211</v>
      </c>
      <c r="E359" s="23" t="s">
        <v>1381</v>
      </c>
      <c r="F359" s="25">
        <v>1310</v>
      </c>
      <c r="G359" s="23">
        <v>1</v>
      </c>
    </row>
    <row r="360" spans="1:10" x14ac:dyDescent="0.2">
      <c r="A360" s="23">
        <v>2500700360</v>
      </c>
      <c r="B360" s="23">
        <v>3600007200</v>
      </c>
      <c r="C360" s="23" t="s">
        <v>15</v>
      </c>
      <c r="D360" s="23">
        <v>4200310212</v>
      </c>
      <c r="E360" s="23" t="s">
        <v>1381</v>
      </c>
      <c r="F360" s="25">
        <v>157320</v>
      </c>
      <c r="G360" s="23">
        <v>1</v>
      </c>
    </row>
    <row r="361" spans="1:10" x14ac:dyDescent="0.2">
      <c r="A361" s="23">
        <v>2500700360</v>
      </c>
      <c r="B361" s="23">
        <v>3600022201</v>
      </c>
      <c r="C361" s="23" t="s">
        <v>15</v>
      </c>
      <c r="D361" s="23">
        <v>4200310213</v>
      </c>
      <c r="E361" s="23" t="s">
        <v>1381</v>
      </c>
      <c r="F361" s="25">
        <v>481740</v>
      </c>
      <c r="G361" s="23">
        <v>1</v>
      </c>
    </row>
    <row r="362" spans="1:10" x14ac:dyDescent="0.2">
      <c r="A362" s="23">
        <v>2500700360</v>
      </c>
      <c r="B362" s="23">
        <v>3600022202</v>
      </c>
      <c r="C362" s="23" t="s">
        <v>15</v>
      </c>
      <c r="D362" s="23">
        <v>4200310214</v>
      </c>
      <c r="E362" s="23" t="s">
        <v>1381</v>
      </c>
      <c r="F362" s="25">
        <v>90000</v>
      </c>
      <c r="G362" s="23">
        <v>1</v>
      </c>
    </row>
    <row r="363" spans="1:10" x14ac:dyDescent="0.2">
      <c r="A363" s="23">
        <v>2500700360</v>
      </c>
      <c r="B363" s="23">
        <v>3600022203</v>
      </c>
      <c r="C363" s="23" t="s">
        <v>15</v>
      </c>
      <c r="D363" s="23">
        <v>4200310215</v>
      </c>
      <c r="E363" s="23" t="s">
        <v>1381</v>
      </c>
      <c r="F363" s="25">
        <v>221480</v>
      </c>
      <c r="G363" s="23">
        <v>1</v>
      </c>
    </row>
    <row r="364" spans="1:10" x14ac:dyDescent="0.2">
      <c r="A364" s="23">
        <v>2500700360</v>
      </c>
      <c r="B364" s="23">
        <v>3600022204</v>
      </c>
      <c r="C364" s="23" t="s">
        <v>15</v>
      </c>
      <c r="D364" s="23">
        <v>4200310216</v>
      </c>
      <c r="E364" s="23" t="s">
        <v>1381</v>
      </c>
      <c r="F364" s="25">
        <v>363100</v>
      </c>
      <c r="G364" s="23">
        <v>1</v>
      </c>
    </row>
    <row r="365" spans="1:10" x14ac:dyDescent="0.2">
      <c r="A365" s="23">
        <v>2500700387</v>
      </c>
      <c r="B365" s="23">
        <v>3400002201</v>
      </c>
      <c r="C365" s="23" t="s">
        <v>1417</v>
      </c>
      <c r="D365" s="23">
        <v>4400022375</v>
      </c>
      <c r="E365" s="24">
        <v>43763</v>
      </c>
      <c r="F365" s="25">
        <v>15000</v>
      </c>
      <c r="G365" s="23">
        <v>27</v>
      </c>
      <c r="H365" s="23" t="s">
        <v>1391</v>
      </c>
      <c r="I365" s="21">
        <f t="shared" ref="I365:I367" si="7">MONTH(E365)</f>
        <v>10</v>
      </c>
      <c r="J365" s="22" t="str">
        <f t="shared" ref="J365:J367" si="8">IF(AND(I365&gt;=10,I365&lt;=12),"1",IF(AND(I365&gt;=1,I365&lt;=3),"2",IF(AND(I365&gt;=4,I365&lt;=6),"3","4")))</f>
        <v>1</v>
      </c>
    </row>
    <row r="366" spans="1:10" x14ac:dyDescent="0.2">
      <c r="A366" s="23">
        <v>2500700387</v>
      </c>
      <c r="B366" s="23">
        <v>3400002601</v>
      </c>
      <c r="C366" s="23" t="s">
        <v>1419</v>
      </c>
      <c r="D366" s="23">
        <v>4400029175</v>
      </c>
      <c r="E366" s="24">
        <v>43773</v>
      </c>
      <c r="F366" s="25">
        <v>1845000</v>
      </c>
      <c r="G366" s="23">
        <v>21</v>
      </c>
      <c r="H366" s="23" t="s">
        <v>1391</v>
      </c>
      <c r="I366" s="21">
        <f t="shared" si="7"/>
        <v>11</v>
      </c>
      <c r="J366" s="22" t="str">
        <f t="shared" si="8"/>
        <v>1</v>
      </c>
    </row>
    <row r="367" spans="1:10" x14ac:dyDescent="0.2">
      <c r="A367" s="23">
        <v>2500700387</v>
      </c>
      <c r="B367" s="23">
        <v>3400002701</v>
      </c>
      <c r="C367" s="23" t="s">
        <v>1416</v>
      </c>
      <c r="D367" s="23">
        <v>4400029176</v>
      </c>
      <c r="E367" s="24">
        <v>43773</v>
      </c>
      <c r="F367" s="25">
        <v>12000</v>
      </c>
      <c r="G367" s="23">
        <v>21</v>
      </c>
      <c r="H367" s="23" t="s">
        <v>1391</v>
      </c>
      <c r="I367" s="21">
        <f t="shared" si="7"/>
        <v>11</v>
      </c>
      <c r="J367" s="22" t="str">
        <f t="shared" si="8"/>
        <v>1</v>
      </c>
    </row>
    <row r="368" spans="1:10" x14ac:dyDescent="0.2">
      <c r="A368" s="23">
        <v>2500700387</v>
      </c>
      <c r="B368" s="23">
        <v>3600003027</v>
      </c>
      <c r="C368" s="23" t="s">
        <v>69</v>
      </c>
      <c r="D368" s="23">
        <v>4200179383</v>
      </c>
      <c r="E368" s="23" t="s">
        <v>73</v>
      </c>
      <c r="F368" s="25">
        <v>7036</v>
      </c>
      <c r="G368" s="23">
        <v>14</v>
      </c>
    </row>
    <row r="369" spans="1:7" x14ac:dyDescent="0.2">
      <c r="A369" s="23">
        <v>2500700387</v>
      </c>
      <c r="B369" s="23">
        <v>3600007521</v>
      </c>
      <c r="C369" s="23" t="s">
        <v>430</v>
      </c>
      <c r="D369" s="23">
        <v>4200179381</v>
      </c>
      <c r="E369" s="23" t="s">
        <v>73</v>
      </c>
      <c r="F369" s="25">
        <v>4492</v>
      </c>
      <c r="G369" s="23">
        <v>14</v>
      </c>
    </row>
    <row r="370" spans="1:7" x14ac:dyDescent="0.2">
      <c r="A370" s="23">
        <v>2500700387</v>
      </c>
      <c r="B370" s="23">
        <v>3600008434</v>
      </c>
      <c r="C370" s="23" t="s">
        <v>651</v>
      </c>
      <c r="D370" s="23">
        <v>4200179382</v>
      </c>
      <c r="E370" s="23" t="s">
        <v>73</v>
      </c>
      <c r="F370" s="25">
        <v>5250</v>
      </c>
      <c r="G370" s="23">
        <v>14</v>
      </c>
    </row>
    <row r="371" spans="1:7" x14ac:dyDescent="0.2">
      <c r="A371" s="23">
        <v>2500700387</v>
      </c>
      <c r="B371" s="23">
        <v>3600004765</v>
      </c>
      <c r="C371" s="23" t="s">
        <v>73</v>
      </c>
      <c r="D371" s="23">
        <v>4400038314</v>
      </c>
      <c r="E371" s="23" t="s">
        <v>404</v>
      </c>
      <c r="F371" s="25">
        <v>696050</v>
      </c>
      <c r="G371" s="23">
        <v>13</v>
      </c>
    </row>
    <row r="372" spans="1:7" x14ac:dyDescent="0.2">
      <c r="A372" s="23">
        <v>2500700387</v>
      </c>
      <c r="B372" s="23">
        <v>3600008312</v>
      </c>
      <c r="C372" s="23" t="s">
        <v>339</v>
      </c>
      <c r="D372" s="23">
        <v>4200209274</v>
      </c>
      <c r="E372" s="23" t="s">
        <v>412</v>
      </c>
      <c r="F372" s="25">
        <v>21352</v>
      </c>
      <c r="G372" s="23">
        <v>11</v>
      </c>
    </row>
    <row r="373" spans="1:7" x14ac:dyDescent="0.2">
      <c r="A373" s="23">
        <v>2500700387</v>
      </c>
      <c r="B373" s="23">
        <v>3600007223</v>
      </c>
      <c r="C373" s="23" t="s">
        <v>558</v>
      </c>
      <c r="D373" s="23">
        <v>4200218572</v>
      </c>
      <c r="E373" s="23" t="s">
        <v>415</v>
      </c>
      <c r="F373" s="25">
        <v>55810</v>
      </c>
      <c r="G373" s="23">
        <v>10</v>
      </c>
    </row>
    <row r="374" spans="1:7" x14ac:dyDescent="0.2">
      <c r="A374" s="23">
        <v>2500700387</v>
      </c>
      <c r="B374" s="23">
        <v>3600007224</v>
      </c>
      <c r="C374" s="23" t="s">
        <v>558</v>
      </c>
      <c r="D374" s="23">
        <v>4200218573</v>
      </c>
      <c r="E374" s="23" t="s">
        <v>415</v>
      </c>
      <c r="F374" s="25">
        <v>12830</v>
      </c>
      <c r="G374" s="23">
        <v>10</v>
      </c>
    </row>
    <row r="375" spans="1:7" x14ac:dyDescent="0.2">
      <c r="A375" s="23">
        <v>2500700387</v>
      </c>
      <c r="B375" s="23">
        <v>3600009107</v>
      </c>
      <c r="C375" s="23" t="s">
        <v>460</v>
      </c>
      <c r="D375" s="23">
        <v>4200218574</v>
      </c>
      <c r="E375" s="23" t="s">
        <v>415</v>
      </c>
      <c r="F375" s="25">
        <v>24700</v>
      </c>
      <c r="G375" s="23">
        <v>10</v>
      </c>
    </row>
    <row r="376" spans="1:7" x14ac:dyDescent="0.2">
      <c r="A376" s="23">
        <v>2500700387</v>
      </c>
      <c r="B376" s="23">
        <v>3600014103</v>
      </c>
      <c r="C376" s="23" t="s">
        <v>57</v>
      </c>
      <c r="D376" s="23">
        <v>4200218571</v>
      </c>
      <c r="E376" s="23" t="s">
        <v>415</v>
      </c>
      <c r="F376" s="25">
        <v>2805</v>
      </c>
      <c r="G376" s="23">
        <v>10</v>
      </c>
    </row>
    <row r="377" spans="1:7" x14ac:dyDescent="0.2">
      <c r="A377" s="23">
        <v>2500700387</v>
      </c>
      <c r="B377" s="23">
        <v>3600004740</v>
      </c>
      <c r="C377" s="23" t="s">
        <v>57</v>
      </c>
      <c r="D377" s="23">
        <v>4200242125</v>
      </c>
      <c r="E377" s="23" t="s">
        <v>423</v>
      </c>
      <c r="F377" s="25">
        <v>32350</v>
      </c>
      <c r="G377" s="23">
        <v>8</v>
      </c>
    </row>
    <row r="378" spans="1:7" x14ac:dyDescent="0.2">
      <c r="A378" s="23">
        <v>2500700387</v>
      </c>
      <c r="B378" s="23">
        <v>3600004742</v>
      </c>
      <c r="C378" s="23" t="s">
        <v>57</v>
      </c>
      <c r="D378" s="23">
        <v>4200242126</v>
      </c>
      <c r="E378" s="23" t="s">
        <v>423</v>
      </c>
      <c r="F378" s="25">
        <v>67650</v>
      </c>
      <c r="G378" s="23">
        <v>8</v>
      </c>
    </row>
    <row r="379" spans="1:7" x14ac:dyDescent="0.2">
      <c r="A379" s="23">
        <v>2500700387</v>
      </c>
      <c r="B379" s="23">
        <v>3600004743</v>
      </c>
      <c r="C379" s="23" t="s">
        <v>57</v>
      </c>
      <c r="D379" s="23">
        <v>4200242127</v>
      </c>
      <c r="E379" s="23" t="s">
        <v>423</v>
      </c>
      <c r="F379" s="25">
        <v>53800</v>
      </c>
      <c r="G379" s="23">
        <v>8</v>
      </c>
    </row>
    <row r="380" spans="1:7" x14ac:dyDescent="0.2">
      <c r="A380" s="23">
        <v>2500700387</v>
      </c>
      <c r="B380" s="23">
        <v>3200000306</v>
      </c>
      <c r="C380" s="23" t="s">
        <v>136</v>
      </c>
      <c r="D380" s="23">
        <v>4200297768</v>
      </c>
      <c r="E380" s="23" t="s">
        <v>36</v>
      </c>
      <c r="F380" s="25">
        <v>44206.51</v>
      </c>
      <c r="G380" s="23">
        <v>3</v>
      </c>
    </row>
    <row r="381" spans="1:7" x14ac:dyDescent="0.2">
      <c r="A381" s="23">
        <v>2500700387</v>
      </c>
      <c r="B381" s="23">
        <v>3200000307</v>
      </c>
      <c r="C381" s="23" t="s">
        <v>136</v>
      </c>
      <c r="D381" s="23">
        <v>4200297769</v>
      </c>
      <c r="E381" s="23" t="s">
        <v>36</v>
      </c>
      <c r="F381" s="25">
        <v>3846.61</v>
      </c>
      <c r="G381" s="23">
        <v>3</v>
      </c>
    </row>
    <row r="382" spans="1:7" x14ac:dyDescent="0.2">
      <c r="A382" s="23">
        <v>2500700387</v>
      </c>
      <c r="B382" s="23">
        <v>3200001909</v>
      </c>
      <c r="C382" s="23" t="s">
        <v>418</v>
      </c>
      <c r="D382" s="23">
        <v>4200297767</v>
      </c>
      <c r="E382" s="23" t="s">
        <v>36</v>
      </c>
      <c r="F382" s="25">
        <v>5000.1000000000004</v>
      </c>
      <c r="G382" s="23">
        <v>3</v>
      </c>
    </row>
    <row r="383" spans="1:7" x14ac:dyDescent="0.2">
      <c r="A383" s="23">
        <v>2500700387</v>
      </c>
      <c r="B383" s="23">
        <v>3200002108</v>
      </c>
      <c r="C383" s="23" t="s">
        <v>418</v>
      </c>
      <c r="D383" s="23">
        <v>4200297770</v>
      </c>
      <c r="E383" s="23" t="s">
        <v>36</v>
      </c>
      <c r="F383" s="25">
        <v>42175.61</v>
      </c>
      <c r="G383" s="23">
        <v>3</v>
      </c>
    </row>
    <row r="384" spans="1:7" x14ac:dyDescent="0.2">
      <c r="A384" s="23">
        <v>2500700387</v>
      </c>
      <c r="B384" s="23">
        <v>3200002308</v>
      </c>
      <c r="C384" s="23" t="s">
        <v>136</v>
      </c>
      <c r="D384" s="23">
        <v>4200297771</v>
      </c>
      <c r="E384" s="23" t="s">
        <v>36</v>
      </c>
      <c r="F384" s="25">
        <v>71894.3</v>
      </c>
      <c r="G384" s="23">
        <v>3</v>
      </c>
    </row>
    <row r="385" spans="1:7" x14ac:dyDescent="0.2">
      <c r="A385" s="23">
        <v>2500700387</v>
      </c>
      <c r="B385" s="23">
        <v>3200002807</v>
      </c>
      <c r="C385" s="23" t="s">
        <v>418</v>
      </c>
      <c r="D385" s="23">
        <v>4200297766</v>
      </c>
      <c r="E385" s="23" t="s">
        <v>36</v>
      </c>
      <c r="F385" s="25">
        <v>25658.1</v>
      </c>
      <c r="G385" s="23">
        <v>3</v>
      </c>
    </row>
    <row r="386" spans="1:7" x14ac:dyDescent="0.2">
      <c r="A386" s="23">
        <v>2500700387</v>
      </c>
      <c r="B386" s="23">
        <v>3600004744</v>
      </c>
      <c r="C386" s="23" t="s">
        <v>57</v>
      </c>
      <c r="D386" s="23">
        <v>4200296054</v>
      </c>
      <c r="E386" s="23" t="s">
        <v>36</v>
      </c>
      <c r="F386" s="25">
        <v>50010</v>
      </c>
      <c r="G386" s="23">
        <v>3</v>
      </c>
    </row>
    <row r="387" spans="1:7" x14ac:dyDescent="0.2">
      <c r="A387" s="23">
        <v>2500700387</v>
      </c>
      <c r="B387" s="23">
        <v>3600004745</v>
      </c>
      <c r="C387" s="23" t="s">
        <v>57</v>
      </c>
      <c r="D387" s="23">
        <v>4200296055</v>
      </c>
      <c r="E387" s="23" t="s">
        <v>36</v>
      </c>
      <c r="F387" s="25">
        <v>1630</v>
      </c>
      <c r="G387" s="23">
        <v>3</v>
      </c>
    </row>
    <row r="388" spans="1:7" x14ac:dyDescent="0.2">
      <c r="A388" s="23">
        <v>2500700387</v>
      </c>
      <c r="B388" s="23">
        <v>3600004746</v>
      </c>
      <c r="C388" s="23" t="s">
        <v>57</v>
      </c>
      <c r="D388" s="23">
        <v>4200296056</v>
      </c>
      <c r="E388" s="23" t="s">
        <v>36</v>
      </c>
      <c r="F388" s="25">
        <v>2219.3000000000002</v>
      </c>
      <c r="G388" s="23">
        <v>3</v>
      </c>
    </row>
    <row r="389" spans="1:7" x14ac:dyDescent="0.2">
      <c r="A389" s="23">
        <v>2500700387</v>
      </c>
      <c r="B389" s="23">
        <v>3600006325</v>
      </c>
      <c r="C389" s="23" t="s">
        <v>651</v>
      </c>
      <c r="D389" s="23">
        <v>4200296058</v>
      </c>
      <c r="E389" s="23" t="s">
        <v>36</v>
      </c>
      <c r="F389" s="25">
        <v>4375</v>
      </c>
      <c r="G389" s="23">
        <v>3</v>
      </c>
    </row>
    <row r="390" spans="1:7" x14ac:dyDescent="0.2">
      <c r="A390" s="23">
        <v>2500700387</v>
      </c>
      <c r="B390" s="23">
        <v>3600007142</v>
      </c>
      <c r="C390" s="23" t="s">
        <v>651</v>
      </c>
      <c r="D390" s="23">
        <v>4200296057</v>
      </c>
      <c r="E390" s="23" t="s">
        <v>36</v>
      </c>
      <c r="F390" s="25">
        <v>2450</v>
      </c>
      <c r="G390" s="23">
        <v>3</v>
      </c>
    </row>
    <row r="391" spans="1:7" x14ac:dyDescent="0.2">
      <c r="A391" s="23">
        <v>2500700387</v>
      </c>
      <c r="B391" s="23">
        <v>3600014101</v>
      </c>
      <c r="C391" s="23" t="s">
        <v>57</v>
      </c>
      <c r="D391" s="23">
        <v>4200296050</v>
      </c>
      <c r="E391" s="23" t="s">
        <v>36</v>
      </c>
      <c r="F391" s="25">
        <v>10460</v>
      </c>
      <c r="G391" s="23">
        <v>3</v>
      </c>
    </row>
    <row r="392" spans="1:7" x14ac:dyDescent="0.2">
      <c r="A392" s="23">
        <v>2500700387</v>
      </c>
      <c r="B392" s="23">
        <v>3600014102</v>
      </c>
      <c r="C392" s="23" t="s">
        <v>57</v>
      </c>
      <c r="D392" s="23">
        <v>4200296051</v>
      </c>
      <c r="E392" s="23" t="s">
        <v>36</v>
      </c>
      <c r="F392" s="25">
        <v>2708</v>
      </c>
      <c r="G392" s="23">
        <v>3</v>
      </c>
    </row>
    <row r="393" spans="1:7" x14ac:dyDescent="0.2">
      <c r="A393" s="23">
        <v>2500700387</v>
      </c>
      <c r="B393" s="23">
        <v>3600014109</v>
      </c>
      <c r="C393" s="23" t="s">
        <v>1414</v>
      </c>
      <c r="D393" s="23">
        <v>4200296052</v>
      </c>
      <c r="E393" s="23" t="s">
        <v>36</v>
      </c>
      <c r="F393" s="25">
        <v>4640</v>
      </c>
      <c r="G393" s="23">
        <v>3</v>
      </c>
    </row>
    <row r="394" spans="1:7" x14ac:dyDescent="0.2">
      <c r="A394" s="23">
        <v>2500700387</v>
      </c>
      <c r="B394" s="23">
        <v>3600018801</v>
      </c>
      <c r="C394" s="23" t="s">
        <v>1414</v>
      </c>
      <c r="D394" s="23">
        <v>4200296053</v>
      </c>
      <c r="E394" s="23" t="s">
        <v>36</v>
      </c>
      <c r="F394" s="25">
        <v>8200</v>
      </c>
      <c r="G394" s="23">
        <v>3</v>
      </c>
    </row>
    <row r="395" spans="1:7" x14ac:dyDescent="0.2">
      <c r="A395" s="23">
        <v>2500700387</v>
      </c>
      <c r="B395" s="23">
        <v>3600006517</v>
      </c>
      <c r="C395" s="23" t="s">
        <v>69</v>
      </c>
      <c r="D395" s="23">
        <v>4200310217</v>
      </c>
      <c r="E395" s="23" t="s">
        <v>1381</v>
      </c>
      <c r="F395" s="25">
        <v>10424</v>
      </c>
      <c r="G395" s="23">
        <v>1</v>
      </c>
    </row>
    <row r="396" spans="1:7" x14ac:dyDescent="0.2">
      <c r="A396" s="23">
        <v>2500700434</v>
      </c>
      <c r="B396" s="23">
        <v>3600005040</v>
      </c>
      <c r="C396" s="23" t="s">
        <v>19</v>
      </c>
      <c r="D396" s="23">
        <v>4400051379</v>
      </c>
      <c r="E396" s="23" t="s">
        <v>15</v>
      </c>
      <c r="F396" s="25">
        <v>24000</v>
      </c>
      <c r="G396" s="23">
        <v>4</v>
      </c>
    </row>
    <row r="397" spans="1:7" x14ac:dyDescent="0.2">
      <c r="A397" s="23">
        <v>2500700434</v>
      </c>
      <c r="B397" s="23">
        <v>3600005729</v>
      </c>
      <c r="C397" s="23" t="s">
        <v>19</v>
      </c>
      <c r="D397" s="23">
        <v>4400051380</v>
      </c>
      <c r="E397" s="23" t="s">
        <v>15</v>
      </c>
      <c r="F397" s="25">
        <v>6600</v>
      </c>
      <c r="G397" s="23">
        <v>4</v>
      </c>
    </row>
    <row r="398" spans="1:7" x14ac:dyDescent="0.2">
      <c r="A398" s="23">
        <v>2500700434</v>
      </c>
      <c r="B398" s="23">
        <v>3600018603</v>
      </c>
      <c r="C398" s="23" t="s">
        <v>19</v>
      </c>
      <c r="D398" s="23">
        <v>4400051376</v>
      </c>
      <c r="E398" s="23" t="s">
        <v>15</v>
      </c>
      <c r="F398" s="25">
        <v>11880</v>
      </c>
      <c r="G398" s="23">
        <v>4</v>
      </c>
    </row>
    <row r="399" spans="1:7" x14ac:dyDescent="0.2">
      <c r="A399" s="23">
        <v>2500700434</v>
      </c>
      <c r="B399" s="23">
        <v>3600018604</v>
      </c>
      <c r="C399" s="23" t="s">
        <v>19</v>
      </c>
      <c r="D399" s="23">
        <v>4400051377</v>
      </c>
      <c r="E399" s="23" t="s">
        <v>15</v>
      </c>
      <c r="F399" s="25">
        <v>6000</v>
      </c>
      <c r="G399" s="23">
        <v>4</v>
      </c>
    </row>
    <row r="400" spans="1:7" x14ac:dyDescent="0.2">
      <c r="A400" s="23">
        <v>2500700434</v>
      </c>
      <c r="B400" s="23">
        <v>3600018605</v>
      </c>
      <c r="C400" s="23" t="s">
        <v>19</v>
      </c>
      <c r="D400" s="23">
        <v>4400051378</v>
      </c>
      <c r="E400" s="23" t="s">
        <v>15</v>
      </c>
      <c r="F400" s="25">
        <v>81600</v>
      </c>
      <c r="G400" s="23">
        <v>4</v>
      </c>
    </row>
    <row r="401" spans="1:10" x14ac:dyDescent="0.2">
      <c r="A401" s="23">
        <v>2500700434</v>
      </c>
      <c r="B401" s="23">
        <v>3200003508</v>
      </c>
      <c r="C401" s="23" t="s">
        <v>15</v>
      </c>
      <c r="D401" s="23">
        <v>4200297772</v>
      </c>
      <c r="E401" s="23" t="s">
        <v>36</v>
      </c>
      <c r="F401" s="25">
        <v>175000</v>
      </c>
      <c r="G401" s="23">
        <v>3</v>
      </c>
    </row>
    <row r="402" spans="1:10" x14ac:dyDescent="0.2">
      <c r="A402" s="23">
        <v>2500700434</v>
      </c>
      <c r="B402" s="23">
        <v>3600002818</v>
      </c>
      <c r="C402" s="23" t="s">
        <v>15</v>
      </c>
      <c r="D402" s="23">
        <v>4200296084</v>
      </c>
      <c r="E402" s="23" t="s">
        <v>36</v>
      </c>
      <c r="F402" s="25">
        <v>37000</v>
      </c>
      <c r="G402" s="23">
        <v>3</v>
      </c>
    </row>
    <row r="403" spans="1:10" x14ac:dyDescent="0.2">
      <c r="A403" s="23">
        <v>2500700434</v>
      </c>
      <c r="B403" s="23">
        <v>3600004956</v>
      </c>
      <c r="C403" s="23" t="s">
        <v>15</v>
      </c>
      <c r="D403" s="23">
        <v>4200296086</v>
      </c>
      <c r="E403" s="23" t="s">
        <v>36</v>
      </c>
      <c r="F403" s="25">
        <v>35062.379999999997</v>
      </c>
      <c r="G403" s="23">
        <v>3</v>
      </c>
    </row>
    <row r="404" spans="1:10" x14ac:dyDescent="0.2">
      <c r="A404" s="23">
        <v>2500700434</v>
      </c>
      <c r="B404" s="23">
        <v>3600004957</v>
      </c>
      <c r="C404" s="23" t="s">
        <v>15</v>
      </c>
      <c r="D404" s="23">
        <v>4200296088</v>
      </c>
      <c r="E404" s="23" t="s">
        <v>36</v>
      </c>
      <c r="F404" s="25">
        <v>56842</v>
      </c>
      <c r="G404" s="23">
        <v>3</v>
      </c>
    </row>
    <row r="405" spans="1:10" x14ac:dyDescent="0.2">
      <c r="A405" s="23">
        <v>2500700434</v>
      </c>
      <c r="B405" s="23">
        <v>3600005047</v>
      </c>
      <c r="C405" s="23" t="s">
        <v>15</v>
      </c>
      <c r="D405" s="23">
        <v>4400052725</v>
      </c>
      <c r="E405" s="23" t="s">
        <v>36</v>
      </c>
      <c r="F405" s="25">
        <v>1040</v>
      </c>
      <c r="G405" s="23">
        <v>3</v>
      </c>
    </row>
    <row r="406" spans="1:10" x14ac:dyDescent="0.2">
      <c r="A406" s="23">
        <v>2500700434</v>
      </c>
      <c r="B406" s="23">
        <v>3600005048</v>
      </c>
      <c r="C406" s="23" t="s">
        <v>15</v>
      </c>
      <c r="D406" s="23">
        <v>4200296087</v>
      </c>
      <c r="E406" s="23" t="s">
        <v>36</v>
      </c>
      <c r="F406" s="25">
        <v>4160</v>
      </c>
      <c r="G406" s="23">
        <v>3</v>
      </c>
    </row>
    <row r="407" spans="1:10" x14ac:dyDescent="0.2">
      <c r="A407" s="23">
        <v>2500700434</v>
      </c>
      <c r="B407" s="23">
        <v>3600005735</v>
      </c>
      <c r="C407" s="23" t="s">
        <v>15</v>
      </c>
      <c r="D407" s="23">
        <v>4200296085</v>
      </c>
      <c r="E407" s="23" t="s">
        <v>36</v>
      </c>
      <c r="F407" s="25">
        <v>565500</v>
      </c>
      <c r="G407" s="23">
        <v>3</v>
      </c>
    </row>
    <row r="408" spans="1:10" x14ac:dyDescent="0.2">
      <c r="A408" s="23">
        <v>2500700434</v>
      </c>
      <c r="B408" s="23">
        <v>3400001802</v>
      </c>
      <c r="C408" s="23" t="s">
        <v>36</v>
      </c>
      <c r="D408" s="23">
        <v>4400053968</v>
      </c>
      <c r="E408" s="23" t="s">
        <v>52</v>
      </c>
      <c r="F408" s="25">
        <v>2500</v>
      </c>
      <c r="G408" s="23">
        <v>2</v>
      </c>
    </row>
    <row r="409" spans="1:10" x14ac:dyDescent="0.2">
      <c r="A409" s="23">
        <v>2500700434</v>
      </c>
      <c r="B409" s="23">
        <v>3600005054</v>
      </c>
      <c r="C409" s="23" t="s">
        <v>36</v>
      </c>
      <c r="D409" s="23">
        <v>4200303612</v>
      </c>
      <c r="E409" s="23" t="s">
        <v>52</v>
      </c>
      <c r="F409" s="25">
        <v>71800</v>
      </c>
      <c r="G409" s="23">
        <v>2</v>
      </c>
    </row>
    <row r="410" spans="1:10" x14ac:dyDescent="0.2">
      <c r="A410" s="23">
        <v>2500700434</v>
      </c>
      <c r="B410" s="23">
        <v>3600005055</v>
      </c>
      <c r="C410" s="23" t="s">
        <v>36</v>
      </c>
      <c r="D410" s="23">
        <v>4200303613</v>
      </c>
      <c r="E410" s="23" t="s">
        <v>52</v>
      </c>
      <c r="F410" s="25">
        <v>262700</v>
      </c>
      <c r="G410" s="23">
        <v>2</v>
      </c>
    </row>
    <row r="411" spans="1:10" x14ac:dyDescent="0.2">
      <c r="A411" s="23">
        <v>2500700483</v>
      </c>
      <c r="B411" s="23">
        <v>3600002455</v>
      </c>
      <c r="C411" s="23" t="s">
        <v>73</v>
      </c>
      <c r="D411" s="23">
        <v>4400038320</v>
      </c>
      <c r="E411" s="23" t="s">
        <v>404</v>
      </c>
      <c r="F411" s="25">
        <v>12250</v>
      </c>
      <c r="G411" s="23">
        <v>13</v>
      </c>
    </row>
    <row r="412" spans="1:10" x14ac:dyDescent="0.2">
      <c r="A412" s="23">
        <v>2500700483</v>
      </c>
      <c r="B412" s="23">
        <v>3400005201</v>
      </c>
      <c r="C412" s="23" t="s">
        <v>73</v>
      </c>
      <c r="D412" s="23">
        <v>4400040424</v>
      </c>
      <c r="E412" s="23" t="s">
        <v>339</v>
      </c>
      <c r="F412" s="25">
        <v>81227.850000000006</v>
      </c>
      <c r="G412" s="23">
        <v>12</v>
      </c>
    </row>
    <row r="413" spans="1:10" x14ac:dyDescent="0.2">
      <c r="A413" s="23">
        <v>2500700483</v>
      </c>
      <c r="B413" s="23">
        <v>3600006713</v>
      </c>
      <c r="C413" s="23" t="s">
        <v>11</v>
      </c>
      <c r="D413" s="23">
        <v>4200275457</v>
      </c>
      <c r="E413" s="23" t="s">
        <v>19</v>
      </c>
      <c r="F413" s="25">
        <v>45000</v>
      </c>
      <c r="G413" s="23">
        <v>5</v>
      </c>
    </row>
    <row r="414" spans="1:10" x14ac:dyDescent="0.2">
      <c r="A414" s="23">
        <v>2500700492</v>
      </c>
      <c r="B414" s="23">
        <v>3600003839</v>
      </c>
      <c r="C414" s="23" t="s">
        <v>430</v>
      </c>
      <c r="D414" s="23">
        <v>4200150760</v>
      </c>
      <c r="E414" s="24">
        <v>43776</v>
      </c>
      <c r="F414" s="25">
        <v>34000</v>
      </c>
      <c r="G414" s="23">
        <v>18</v>
      </c>
      <c r="H414" s="23" t="s">
        <v>1391</v>
      </c>
      <c r="I414" s="21">
        <f t="shared" ref="I414:I419" si="9">MONTH(E414)</f>
        <v>11</v>
      </c>
      <c r="J414" s="22" t="str">
        <f t="shared" ref="J414:J419" si="10">IF(AND(I414&gt;=10,I414&lt;=12),"1",IF(AND(I414&gt;=1,I414&lt;=3),"2",IF(AND(I414&gt;=4,I414&lt;=6),"3","4")))</f>
        <v>1</v>
      </c>
    </row>
    <row r="415" spans="1:10" x14ac:dyDescent="0.2">
      <c r="A415" s="23">
        <v>2500700492</v>
      </c>
      <c r="B415" s="23">
        <v>3600006437</v>
      </c>
      <c r="C415" s="23" t="s">
        <v>430</v>
      </c>
      <c r="D415" s="23">
        <v>4200150759</v>
      </c>
      <c r="E415" s="24">
        <v>43776</v>
      </c>
      <c r="F415" s="25">
        <v>48000</v>
      </c>
      <c r="G415" s="23">
        <v>18</v>
      </c>
      <c r="H415" s="23" t="s">
        <v>1391</v>
      </c>
      <c r="I415" s="21">
        <f t="shared" si="9"/>
        <v>11</v>
      </c>
      <c r="J415" s="22" t="str">
        <f t="shared" si="10"/>
        <v>1</v>
      </c>
    </row>
    <row r="416" spans="1:10" x14ac:dyDescent="0.2">
      <c r="A416" s="23">
        <v>2500700492</v>
      </c>
      <c r="B416" s="23">
        <v>3600007003</v>
      </c>
      <c r="C416" s="23" t="s">
        <v>430</v>
      </c>
      <c r="D416" s="23">
        <v>4200150758</v>
      </c>
      <c r="E416" s="24">
        <v>43776</v>
      </c>
      <c r="F416" s="25">
        <v>54000</v>
      </c>
      <c r="G416" s="23">
        <v>18</v>
      </c>
      <c r="H416" s="23" t="s">
        <v>1391</v>
      </c>
      <c r="I416" s="21">
        <f t="shared" si="9"/>
        <v>11</v>
      </c>
      <c r="J416" s="22" t="str">
        <f t="shared" si="10"/>
        <v>1</v>
      </c>
    </row>
    <row r="417" spans="1:10" x14ac:dyDescent="0.2">
      <c r="A417" s="23">
        <v>2500700492</v>
      </c>
      <c r="B417" s="23">
        <v>3600010504</v>
      </c>
      <c r="C417" s="23" t="s">
        <v>430</v>
      </c>
      <c r="D417" s="23">
        <v>4400032254</v>
      </c>
      <c r="E417" s="24">
        <v>43776</v>
      </c>
      <c r="F417" s="25">
        <v>8500</v>
      </c>
      <c r="G417" s="23">
        <v>18</v>
      </c>
      <c r="H417" s="23" t="s">
        <v>1391</v>
      </c>
      <c r="I417" s="21">
        <f t="shared" si="9"/>
        <v>11</v>
      </c>
      <c r="J417" s="22" t="str">
        <f t="shared" si="10"/>
        <v>1</v>
      </c>
    </row>
    <row r="418" spans="1:10" x14ac:dyDescent="0.2">
      <c r="A418" s="23">
        <v>2500700492</v>
      </c>
      <c r="B418" s="23">
        <v>3600010505</v>
      </c>
      <c r="C418" s="23" t="s">
        <v>430</v>
      </c>
      <c r="D418" s="23">
        <v>4400032255</v>
      </c>
      <c r="E418" s="24">
        <v>43776</v>
      </c>
      <c r="F418" s="25">
        <v>5180</v>
      </c>
      <c r="G418" s="23">
        <v>18</v>
      </c>
      <c r="H418" s="23" t="s">
        <v>1391</v>
      </c>
      <c r="I418" s="21">
        <f t="shared" si="9"/>
        <v>11</v>
      </c>
      <c r="J418" s="22" t="str">
        <f t="shared" si="10"/>
        <v>1</v>
      </c>
    </row>
    <row r="419" spans="1:10" x14ac:dyDescent="0.2">
      <c r="A419" s="23">
        <v>2500700492</v>
      </c>
      <c r="B419" s="23">
        <v>3600003321</v>
      </c>
      <c r="C419" s="23" t="s">
        <v>651</v>
      </c>
      <c r="D419" s="23">
        <v>4200158453</v>
      </c>
      <c r="E419" s="24">
        <v>43777</v>
      </c>
      <c r="F419" s="25">
        <v>196880</v>
      </c>
      <c r="G419" s="23">
        <v>17</v>
      </c>
      <c r="H419" s="23" t="s">
        <v>1391</v>
      </c>
      <c r="I419" s="21">
        <f t="shared" si="9"/>
        <v>11</v>
      </c>
      <c r="J419" s="22" t="str">
        <f t="shared" si="10"/>
        <v>1</v>
      </c>
    </row>
    <row r="420" spans="1:10" x14ac:dyDescent="0.2">
      <c r="A420" s="23">
        <v>2500700492</v>
      </c>
      <c r="B420" s="23">
        <v>3600003028</v>
      </c>
      <c r="C420" s="23" t="s">
        <v>1411</v>
      </c>
      <c r="D420" s="23">
        <v>4200179703</v>
      </c>
      <c r="E420" s="23" t="s">
        <v>73</v>
      </c>
      <c r="F420" s="25">
        <v>81134.75</v>
      </c>
      <c r="G420" s="23">
        <v>14</v>
      </c>
    </row>
    <row r="421" spans="1:10" x14ac:dyDescent="0.2">
      <c r="A421" s="23">
        <v>2500700492</v>
      </c>
      <c r="B421" s="23">
        <v>3600008310</v>
      </c>
      <c r="C421" s="23" t="s">
        <v>73</v>
      </c>
      <c r="D421" s="23">
        <v>4200187702</v>
      </c>
      <c r="E421" s="23" t="s">
        <v>404</v>
      </c>
      <c r="F421" s="25">
        <v>106900</v>
      </c>
      <c r="G421" s="23">
        <v>13</v>
      </c>
    </row>
    <row r="422" spans="1:10" x14ac:dyDescent="0.2">
      <c r="A422" s="23">
        <v>2500700492</v>
      </c>
      <c r="B422" s="23">
        <v>3600008311</v>
      </c>
      <c r="C422" s="23" t="s">
        <v>73</v>
      </c>
      <c r="D422" s="23">
        <v>4400038321</v>
      </c>
      <c r="E422" s="23" t="s">
        <v>404</v>
      </c>
      <c r="F422" s="25">
        <v>69795</v>
      </c>
      <c r="G422" s="23">
        <v>13</v>
      </c>
    </row>
    <row r="423" spans="1:10" x14ac:dyDescent="0.2">
      <c r="A423" s="23">
        <v>2500700492</v>
      </c>
      <c r="B423" s="23">
        <v>3600006351</v>
      </c>
      <c r="C423" s="23" t="s">
        <v>339</v>
      </c>
      <c r="D423" s="23">
        <v>4200209294</v>
      </c>
      <c r="E423" s="23" t="s">
        <v>412</v>
      </c>
      <c r="F423" s="25">
        <v>172405</v>
      </c>
      <c r="G423" s="23">
        <v>11</v>
      </c>
    </row>
    <row r="424" spans="1:10" x14ac:dyDescent="0.2">
      <c r="A424" s="23">
        <v>2500700492</v>
      </c>
      <c r="B424" s="23">
        <v>3600007242</v>
      </c>
      <c r="C424" s="23" t="s">
        <v>339</v>
      </c>
      <c r="D424" s="23">
        <v>4400041182</v>
      </c>
      <c r="E424" s="23" t="s">
        <v>412</v>
      </c>
      <c r="F424" s="25">
        <v>133700</v>
      </c>
      <c r="G424" s="23">
        <v>11</v>
      </c>
    </row>
    <row r="425" spans="1:10" x14ac:dyDescent="0.2">
      <c r="A425" s="23">
        <v>2500700492</v>
      </c>
      <c r="B425" s="23">
        <v>3600002317</v>
      </c>
      <c r="C425" s="23" t="s">
        <v>412</v>
      </c>
      <c r="D425" s="23">
        <v>4200218582</v>
      </c>
      <c r="E425" s="23" t="s">
        <v>415</v>
      </c>
      <c r="F425" s="25">
        <v>24280</v>
      </c>
      <c r="G425" s="23">
        <v>10</v>
      </c>
    </row>
    <row r="426" spans="1:10" x14ac:dyDescent="0.2">
      <c r="A426" s="23">
        <v>2500700492</v>
      </c>
      <c r="B426" s="23">
        <v>3600004343</v>
      </c>
      <c r="C426" s="23" t="s">
        <v>412</v>
      </c>
      <c r="D426" s="23">
        <v>4200218583</v>
      </c>
      <c r="E426" s="23" t="s">
        <v>415</v>
      </c>
      <c r="F426" s="25">
        <v>30651</v>
      </c>
      <c r="G426" s="23">
        <v>10</v>
      </c>
    </row>
    <row r="427" spans="1:10" x14ac:dyDescent="0.2">
      <c r="A427" s="23">
        <v>2500700492</v>
      </c>
      <c r="B427" s="23">
        <v>3600004346</v>
      </c>
      <c r="C427" s="23" t="s">
        <v>412</v>
      </c>
      <c r="D427" s="23">
        <v>4200218587</v>
      </c>
      <c r="E427" s="23" t="s">
        <v>415</v>
      </c>
      <c r="F427" s="25">
        <v>30000</v>
      </c>
      <c r="G427" s="23">
        <v>10</v>
      </c>
    </row>
    <row r="428" spans="1:10" x14ac:dyDescent="0.2">
      <c r="A428" s="23">
        <v>2500700492</v>
      </c>
      <c r="B428" s="23">
        <v>3600004347</v>
      </c>
      <c r="C428" s="23" t="s">
        <v>412</v>
      </c>
      <c r="D428" s="23">
        <v>4200218588</v>
      </c>
      <c r="E428" s="23" t="s">
        <v>415</v>
      </c>
      <c r="F428" s="25">
        <v>30000</v>
      </c>
      <c r="G428" s="23">
        <v>10</v>
      </c>
    </row>
    <row r="429" spans="1:10" x14ac:dyDescent="0.2">
      <c r="A429" s="23">
        <v>2500700492</v>
      </c>
      <c r="B429" s="23">
        <v>3600006543</v>
      </c>
      <c r="C429" s="23" t="s">
        <v>412</v>
      </c>
      <c r="D429" s="23">
        <v>4200218584</v>
      </c>
      <c r="E429" s="23" t="s">
        <v>415</v>
      </c>
      <c r="F429" s="25">
        <v>11600</v>
      </c>
      <c r="G429" s="23">
        <v>10</v>
      </c>
    </row>
    <row r="430" spans="1:10" x14ac:dyDescent="0.2">
      <c r="A430" s="23">
        <v>2500700492</v>
      </c>
      <c r="B430" s="23">
        <v>3600006544</v>
      </c>
      <c r="C430" s="23" t="s">
        <v>412</v>
      </c>
      <c r="D430" s="23">
        <v>4200218585</v>
      </c>
      <c r="E430" s="23" t="s">
        <v>415</v>
      </c>
      <c r="F430" s="25">
        <v>13068.75</v>
      </c>
      <c r="G430" s="23">
        <v>10</v>
      </c>
    </row>
    <row r="431" spans="1:10" x14ac:dyDescent="0.2">
      <c r="A431" s="23">
        <v>2500700492</v>
      </c>
      <c r="B431" s="23">
        <v>3600006711</v>
      </c>
      <c r="C431" s="23" t="s">
        <v>412</v>
      </c>
      <c r="D431" s="23">
        <v>4200218586</v>
      </c>
      <c r="E431" s="23" t="s">
        <v>415</v>
      </c>
      <c r="F431" s="25">
        <v>2860</v>
      </c>
      <c r="G431" s="23">
        <v>10</v>
      </c>
    </row>
    <row r="432" spans="1:10" x14ac:dyDescent="0.2">
      <c r="A432" s="23">
        <v>2500700492</v>
      </c>
      <c r="B432" s="23">
        <v>3600003051</v>
      </c>
      <c r="C432" s="23" t="s">
        <v>415</v>
      </c>
      <c r="D432" s="23">
        <v>4200230339</v>
      </c>
      <c r="E432" s="23" t="s">
        <v>418</v>
      </c>
      <c r="F432" s="25">
        <v>29987.5</v>
      </c>
      <c r="G432" s="23">
        <v>9</v>
      </c>
    </row>
    <row r="433" spans="1:7" x14ac:dyDescent="0.2">
      <c r="A433" s="23">
        <v>2500700492</v>
      </c>
      <c r="B433" s="23">
        <v>3600004354</v>
      </c>
      <c r="C433" s="23" t="s">
        <v>415</v>
      </c>
      <c r="D433" s="23">
        <v>4200230338</v>
      </c>
      <c r="E433" s="23" t="s">
        <v>418</v>
      </c>
      <c r="F433" s="25">
        <v>484600</v>
      </c>
      <c r="G433" s="23">
        <v>9</v>
      </c>
    </row>
    <row r="434" spans="1:7" x14ac:dyDescent="0.2">
      <c r="A434" s="23">
        <v>2500700492</v>
      </c>
      <c r="B434" s="23">
        <v>3600006139</v>
      </c>
      <c r="C434" s="23" t="s">
        <v>415</v>
      </c>
      <c r="D434" s="23">
        <v>4200230335</v>
      </c>
      <c r="E434" s="23" t="s">
        <v>418</v>
      </c>
      <c r="F434" s="25">
        <v>61780</v>
      </c>
      <c r="G434" s="23">
        <v>9</v>
      </c>
    </row>
    <row r="435" spans="1:7" x14ac:dyDescent="0.2">
      <c r="A435" s="23">
        <v>2500700492</v>
      </c>
      <c r="B435" s="23">
        <v>3600006140</v>
      </c>
      <c r="C435" s="23" t="s">
        <v>415</v>
      </c>
      <c r="D435" s="23">
        <v>4200230336</v>
      </c>
      <c r="E435" s="23" t="s">
        <v>418</v>
      </c>
      <c r="F435" s="25">
        <v>63000</v>
      </c>
      <c r="G435" s="23">
        <v>9</v>
      </c>
    </row>
    <row r="436" spans="1:7" x14ac:dyDescent="0.2">
      <c r="A436" s="23">
        <v>2500700492</v>
      </c>
      <c r="B436" s="23">
        <v>3600007850</v>
      </c>
      <c r="C436" s="23" t="s">
        <v>415</v>
      </c>
      <c r="D436" s="23">
        <v>4200230337</v>
      </c>
      <c r="E436" s="23" t="s">
        <v>418</v>
      </c>
      <c r="F436" s="25">
        <v>69300</v>
      </c>
      <c r="G436" s="23">
        <v>9</v>
      </c>
    </row>
    <row r="437" spans="1:7" x14ac:dyDescent="0.2">
      <c r="A437" s="23">
        <v>2500700492</v>
      </c>
      <c r="B437" s="23">
        <v>3200002806</v>
      </c>
      <c r="C437" s="23" t="s">
        <v>415</v>
      </c>
      <c r="D437" s="23">
        <v>4200244299</v>
      </c>
      <c r="E437" s="23" t="s">
        <v>423</v>
      </c>
      <c r="F437" s="25">
        <v>733069</v>
      </c>
      <c r="G437" s="23">
        <v>8</v>
      </c>
    </row>
    <row r="438" spans="1:7" x14ac:dyDescent="0.2">
      <c r="A438" s="23">
        <v>2500700492</v>
      </c>
      <c r="B438" s="23">
        <v>3200003104</v>
      </c>
      <c r="C438" s="23" t="s">
        <v>415</v>
      </c>
      <c r="D438" s="23">
        <v>4200244298</v>
      </c>
      <c r="E438" s="23" t="s">
        <v>423</v>
      </c>
      <c r="F438" s="25">
        <v>1085101.22</v>
      </c>
      <c r="G438" s="23">
        <v>8</v>
      </c>
    </row>
    <row r="439" spans="1:7" x14ac:dyDescent="0.2">
      <c r="A439" s="23">
        <v>2500700492</v>
      </c>
      <c r="B439" s="23">
        <v>3400002603</v>
      </c>
      <c r="C439" s="23" t="s">
        <v>415</v>
      </c>
      <c r="D439" s="23">
        <v>4400046020</v>
      </c>
      <c r="E439" s="23" t="s">
        <v>423</v>
      </c>
      <c r="F439" s="25">
        <v>519811.62</v>
      </c>
      <c r="G439" s="23">
        <v>8</v>
      </c>
    </row>
    <row r="440" spans="1:7" x14ac:dyDescent="0.2">
      <c r="A440" s="23">
        <v>2500700492</v>
      </c>
      <c r="B440" s="23">
        <v>3600004021</v>
      </c>
      <c r="C440" s="23" t="s">
        <v>404</v>
      </c>
      <c r="D440" s="23">
        <v>4200242145</v>
      </c>
      <c r="E440" s="23" t="s">
        <v>423</v>
      </c>
      <c r="F440" s="25">
        <v>26280</v>
      </c>
      <c r="G440" s="23">
        <v>8</v>
      </c>
    </row>
    <row r="441" spans="1:7" x14ac:dyDescent="0.2">
      <c r="A441" s="23">
        <v>2500700492</v>
      </c>
      <c r="B441" s="23">
        <v>3600004028</v>
      </c>
      <c r="C441" s="23" t="s">
        <v>418</v>
      </c>
      <c r="D441" s="23">
        <v>4200242148</v>
      </c>
      <c r="E441" s="23" t="s">
        <v>423</v>
      </c>
      <c r="F441" s="25">
        <v>55193</v>
      </c>
      <c r="G441" s="23">
        <v>8</v>
      </c>
    </row>
    <row r="442" spans="1:7" x14ac:dyDescent="0.2">
      <c r="A442" s="23">
        <v>2500700492</v>
      </c>
      <c r="B442" s="23">
        <v>3600004029</v>
      </c>
      <c r="C442" s="23" t="s">
        <v>418</v>
      </c>
      <c r="D442" s="23">
        <v>4200242149</v>
      </c>
      <c r="E442" s="23" t="s">
        <v>423</v>
      </c>
      <c r="F442" s="25">
        <v>8750</v>
      </c>
      <c r="G442" s="23">
        <v>8</v>
      </c>
    </row>
    <row r="443" spans="1:7" x14ac:dyDescent="0.2">
      <c r="A443" s="23">
        <v>2500700492</v>
      </c>
      <c r="B443" s="23">
        <v>3600004127</v>
      </c>
      <c r="C443" s="23" t="s">
        <v>418</v>
      </c>
      <c r="D443" s="23">
        <v>4400045578</v>
      </c>
      <c r="E443" s="23" t="s">
        <v>423</v>
      </c>
      <c r="F443" s="25">
        <v>648460</v>
      </c>
      <c r="G443" s="23">
        <v>8</v>
      </c>
    </row>
    <row r="444" spans="1:7" x14ac:dyDescent="0.2">
      <c r="A444" s="23">
        <v>2500700492</v>
      </c>
      <c r="B444" s="23">
        <v>3600004128</v>
      </c>
      <c r="C444" s="23" t="s">
        <v>418</v>
      </c>
      <c r="D444" s="23">
        <v>4400045579</v>
      </c>
      <c r="E444" s="23" t="s">
        <v>423</v>
      </c>
      <c r="F444" s="25">
        <v>54320</v>
      </c>
      <c r="G444" s="23">
        <v>8</v>
      </c>
    </row>
    <row r="445" spans="1:7" x14ac:dyDescent="0.2">
      <c r="A445" s="23">
        <v>2500700492</v>
      </c>
      <c r="B445" s="23">
        <v>3600004129</v>
      </c>
      <c r="C445" s="23" t="s">
        <v>418</v>
      </c>
      <c r="D445" s="23">
        <v>4400045580</v>
      </c>
      <c r="E445" s="23" t="s">
        <v>423</v>
      </c>
      <c r="F445" s="25">
        <v>547140</v>
      </c>
      <c r="G445" s="23">
        <v>8</v>
      </c>
    </row>
    <row r="446" spans="1:7" x14ac:dyDescent="0.2">
      <c r="A446" s="23">
        <v>2500700492</v>
      </c>
      <c r="B446" s="23">
        <v>3600007247</v>
      </c>
      <c r="C446" s="23" t="s">
        <v>418</v>
      </c>
      <c r="D446" s="23">
        <v>4200242147</v>
      </c>
      <c r="E446" s="23" t="s">
        <v>423</v>
      </c>
      <c r="F446" s="25">
        <v>21000</v>
      </c>
      <c r="G446" s="23">
        <v>8</v>
      </c>
    </row>
    <row r="447" spans="1:7" x14ac:dyDescent="0.2">
      <c r="A447" s="23">
        <v>2500700492</v>
      </c>
      <c r="B447" s="23">
        <v>3600007248</v>
      </c>
      <c r="C447" s="23" t="s">
        <v>418</v>
      </c>
      <c r="D447" s="23">
        <v>4400045575</v>
      </c>
      <c r="E447" s="23" t="s">
        <v>423</v>
      </c>
      <c r="F447" s="25">
        <v>9400</v>
      </c>
      <c r="G447" s="23">
        <v>8</v>
      </c>
    </row>
    <row r="448" spans="1:7" x14ac:dyDescent="0.2">
      <c r="A448" s="23">
        <v>2500700492</v>
      </c>
      <c r="B448" s="23">
        <v>3600007731</v>
      </c>
      <c r="C448" s="23" t="s">
        <v>423</v>
      </c>
      <c r="D448" s="23">
        <v>4400046190</v>
      </c>
      <c r="E448" s="23" t="s">
        <v>423</v>
      </c>
      <c r="F448" s="25">
        <v>5600</v>
      </c>
      <c r="G448" s="23">
        <v>8</v>
      </c>
    </row>
    <row r="449" spans="1:7" x14ac:dyDescent="0.2">
      <c r="A449" s="23">
        <v>2500700492</v>
      </c>
      <c r="B449" s="23">
        <v>3600007733</v>
      </c>
      <c r="C449" s="23" t="s">
        <v>418</v>
      </c>
      <c r="D449" s="23">
        <v>4200242146</v>
      </c>
      <c r="E449" s="23" t="s">
        <v>423</v>
      </c>
      <c r="F449" s="25">
        <v>21000</v>
      </c>
      <c r="G449" s="23">
        <v>8</v>
      </c>
    </row>
    <row r="450" spans="1:7" x14ac:dyDescent="0.2">
      <c r="A450" s="23">
        <v>2500700492</v>
      </c>
      <c r="B450" s="23">
        <v>3600008457</v>
      </c>
      <c r="C450" s="23" t="s">
        <v>423</v>
      </c>
      <c r="D450" s="23">
        <v>4400043105</v>
      </c>
      <c r="E450" s="23" t="s">
        <v>423</v>
      </c>
      <c r="F450" s="25">
        <v>672000</v>
      </c>
      <c r="G450" s="23">
        <v>8</v>
      </c>
    </row>
    <row r="451" spans="1:7" x14ac:dyDescent="0.2">
      <c r="A451" s="23">
        <v>2500700492</v>
      </c>
      <c r="B451" s="23">
        <v>3600008470</v>
      </c>
      <c r="C451" s="23" t="s">
        <v>418</v>
      </c>
      <c r="D451" s="23">
        <v>4400045576</v>
      </c>
      <c r="E451" s="23" t="s">
        <v>423</v>
      </c>
      <c r="F451" s="25">
        <v>33030</v>
      </c>
      <c r="G451" s="23">
        <v>8</v>
      </c>
    </row>
    <row r="452" spans="1:7" x14ac:dyDescent="0.2">
      <c r="A452" s="23">
        <v>2500700492</v>
      </c>
      <c r="B452" s="23">
        <v>3600008471</v>
      </c>
      <c r="C452" s="23" t="s">
        <v>418</v>
      </c>
      <c r="D452" s="23">
        <v>4400045577</v>
      </c>
      <c r="E452" s="23" t="s">
        <v>423</v>
      </c>
      <c r="F452" s="25">
        <v>1710</v>
      </c>
      <c r="G452" s="23">
        <v>8</v>
      </c>
    </row>
    <row r="453" spans="1:7" x14ac:dyDescent="0.2">
      <c r="A453" s="23">
        <v>2500700492</v>
      </c>
      <c r="B453" s="23">
        <v>3600010117</v>
      </c>
      <c r="C453" s="23" t="s">
        <v>418</v>
      </c>
      <c r="D453" s="23">
        <v>4400045568</v>
      </c>
      <c r="E453" s="23" t="s">
        <v>423</v>
      </c>
      <c r="F453" s="23">
        <v>522</v>
      </c>
      <c r="G453" s="23">
        <v>8</v>
      </c>
    </row>
    <row r="454" spans="1:7" x14ac:dyDescent="0.2">
      <c r="A454" s="23">
        <v>2500700492</v>
      </c>
      <c r="B454" s="23">
        <v>3600010118</v>
      </c>
      <c r="C454" s="23" t="s">
        <v>418</v>
      </c>
      <c r="D454" s="23">
        <v>4400045569</v>
      </c>
      <c r="E454" s="23" t="s">
        <v>423</v>
      </c>
      <c r="F454" s="25">
        <v>4000</v>
      </c>
      <c r="G454" s="23">
        <v>8</v>
      </c>
    </row>
    <row r="455" spans="1:7" x14ac:dyDescent="0.2">
      <c r="A455" s="23">
        <v>2500700492</v>
      </c>
      <c r="B455" s="23">
        <v>3600010120</v>
      </c>
      <c r="C455" s="23" t="s">
        <v>418</v>
      </c>
      <c r="D455" s="23">
        <v>4400045570</v>
      </c>
      <c r="E455" s="23" t="s">
        <v>423</v>
      </c>
      <c r="F455" s="25">
        <v>1102142.5</v>
      </c>
      <c r="G455" s="23">
        <v>8</v>
      </c>
    </row>
    <row r="456" spans="1:7" x14ac:dyDescent="0.2">
      <c r="A456" s="23">
        <v>2500700492</v>
      </c>
      <c r="B456" s="23">
        <v>3600010121</v>
      </c>
      <c r="C456" s="23" t="s">
        <v>418</v>
      </c>
      <c r="D456" s="23">
        <v>4400045571</v>
      </c>
      <c r="E456" s="23" t="s">
        <v>423</v>
      </c>
      <c r="F456" s="25">
        <v>155277.5</v>
      </c>
      <c r="G456" s="23">
        <v>8</v>
      </c>
    </row>
    <row r="457" spans="1:7" x14ac:dyDescent="0.2">
      <c r="A457" s="23">
        <v>2500700492</v>
      </c>
      <c r="B457" s="23">
        <v>3600010122</v>
      </c>
      <c r="C457" s="23" t="s">
        <v>418</v>
      </c>
      <c r="D457" s="23">
        <v>4400045572</v>
      </c>
      <c r="E457" s="23" t="s">
        <v>423</v>
      </c>
      <c r="F457" s="25">
        <v>264005</v>
      </c>
      <c r="G457" s="23">
        <v>8</v>
      </c>
    </row>
    <row r="458" spans="1:7" x14ac:dyDescent="0.2">
      <c r="A458" s="23">
        <v>2500700492</v>
      </c>
      <c r="B458" s="23">
        <v>3600010123</v>
      </c>
      <c r="C458" s="23" t="s">
        <v>418</v>
      </c>
      <c r="D458" s="23">
        <v>4400045573</v>
      </c>
      <c r="E458" s="23" t="s">
        <v>423</v>
      </c>
      <c r="F458" s="25">
        <v>768122.5</v>
      </c>
      <c r="G458" s="23">
        <v>8</v>
      </c>
    </row>
    <row r="459" spans="1:7" x14ac:dyDescent="0.2">
      <c r="A459" s="23">
        <v>2500700492</v>
      </c>
      <c r="B459" s="23">
        <v>3600010124</v>
      </c>
      <c r="C459" s="23" t="s">
        <v>418</v>
      </c>
      <c r="D459" s="23">
        <v>4400045574</v>
      </c>
      <c r="E459" s="23" t="s">
        <v>423</v>
      </c>
      <c r="F459" s="25">
        <v>640000</v>
      </c>
      <c r="G459" s="23">
        <v>8</v>
      </c>
    </row>
    <row r="460" spans="1:7" x14ac:dyDescent="0.2">
      <c r="A460" s="23">
        <v>2500700492</v>
      </c>
      <c r="B460" s="23">
        <v>3600002321</v>
      </c>
      <c r="C460" s="23" t="s">
        <v>423</v>
      </c>
      <c r="D460" s="23">
        <v>4200252577</v>
      </c>
      <c r="E460" s="23" t="s">
        <v>11</v>
      </c>
      <c r="F460" s="25">
        <v>36820</v>
      </c>
      <c r="G460" s="23">
        <v>7</v>
      </c>
    </row>
    <row r="461" spans="1:7" x14ac:dyDescent="0.2">
      <c r="A461" s="23">
        <v>2500700492</v>
      </c>
      <c r="B461" s="23">
        <v>3600003056</v>
      </c>
      <c r="C461" s="23" t="s">
        <v>11</v>
      </c>
      <c r="D461" s="23">
        <v>4400048852</v>
      </c>
      <c r="E461" s="23" t="s">
        <v>136</v>
      </c>
      <c r="F461" s="25">
        <v>1425</v>
      </c>
      <c r="G461" s="23">
        <v>6</v>
      </c>
    </row>
    <row r="462" spans="1:7" x14ac:dyDescent="0.2">
      <c r="A462" s="23">
        <v>2500700492</v>
      </c>
      <c r="B462" s="23">
        <v>3600003058</v>
      </c>
      <c r="C462" s="23" t="s">
        <v>11</v>
      </c>
      <c r="D462" s="23">
        <v>4400048853</v>
      </c>
      <c r="E462" s="23" t="s">
        <v>136</v>
      </c>
      <c r="F462" s="25">
        <v>457960</v>
      </c>
      <c r="G462" s="23">
        <v>6</v>
      </c>
    </row>
    <row r="463" spans="1:7" x14ac:dyDescent="0.2">
      <c r="A463" s="23">
        <v>2500700492</v>
      </c>
      <c r="B463" s="23">
        <v>3600003060</v>
      </c>
      <c r="C463" s="23" t="s">
        <v>11</v>
      </c>
      <c r="D463" s="23">
        <v>4400048854</v>
      </c>
      <c r="E463" s="23" t="s">
        <v>136</v>
      </c>
      <c r="F463" s="25">
        <v>6378500</v>
      </c>
      <c r="G463" s="23">
        <v>6</v>
      </c>
    </row>
    <row r="464" spans="1:7" x14ac:dyDescent="0.2">
      <c r="A464" s="23">
        <v>2500700492</v>
      </c>
      <c r="B464" s="23">
        <v>3600004371</v>
      </c>
      <c r="C464" s="23" t="s">
        <v>11</v>
      </c>
      <c r="D464" s="23">
        <v>4200264583</v>
      </c>
      <c r="E464" s="23" t="s">
        <v>136</v>
      </c>
      <c r="F464" s="25">
        <v>58230</v>
      </c>
      <c r="G464" s="23">
        <v>6</v>
      </c>
    </row>
    <row r="465" spans="1:7" x14ac:dyDescent="0.2">
      <c r="A465" s="23">
        <v>2500700492</v>
      </c>
      <c r="B465" s="23">
        <v>3600004671</v>
      </c>
      <c r="C465" s="23" t="s">
        <v>11</v>
      </c>
      <c r="D465" s="23">
        <v>4400048845</v>
      </c>
      <c r="E465" s="23" t="s">
        <v>136</v>
      </c>
      <c r="F465" s="25">
        <v>5500</v>
      </c>
      <c r="G465" s="23">
        <v>6</v>
      </c>
    </row>
    <row r="466" spans="1:7" x14ac:dyDescent="0.2">
      <c r="A466" s="23">
        <v>2500700492</v>
      </c>
      <c r="B466" s="23">
        <v>3600004672</v>
      </c>
      <c r="C466" s="23" t="s">
        <v>11</v>
      </c>
      <c r="D466" s="23">
        <v>4400048846</v>
      </c>
      <c r="E466" s="23" t="s">
        <v>136</v>
      </c>
      <c r="F466" s="25">
        <v>49903.85</v>
      </c>
      <c r="G466" s="23">
        <v>6</v>
      </c>
    </row>
    <row r="467" spans="1:7" x14ac:dyDescent="0.2">
      <c r="A467" s="23">
        <v>2500700492</v>
      </c>
      <c r="B467" s="23">
        <v>3600004673</v>
      </c>
      <c r="C467" s="23" t="s">
        <v>11</v>
      </c>
      <c r="D467" s="23">
        <v>4400048847</v>
      </c>
      <c r="E467" s="23" t="s">
        <v>136</v>
      </c>
      <c r="F467" s="25">
        <v>8232.4</v>
      </c>
      <c r="G467" s="23">
        <v>6</v>
      </c>
    </row>
    <row r="468" spans="1:7" x14ac:dyDescent="0.2">
      <c r="A468" s="23">
        <v>2500700492</v>
      </c>
      <c r="B468" s="23">
        <v>3600004674</v>
      </c>
      <c r="C468" s="23" t="s">
        <v>11</v>
      </c>
      <c r="D468" s="23">
        <v>4400048856</v>
      </c>
      <c r="E468" s="23" t="s">
        <v>136</v>
      </c>
      <c r="F468" s="25">
        <v>690175</v>
      </c>
      <c r="G468" s="23">
        <v>6</v>
      </c>
    </row>
    <row r="469" spans="1:7" x14ac:dyDescent="0.2">
      <c r="A469" s="23">
        <v>2500700492</v>
      </c>
      <c r="B469" s="23">
        <v>3600006569</v>
      </c>
      <c r="C469" s="23" t="s">
        <v>11</v>
      </c>
      <c r="D469" s="23">
        <v>4400048855</v>
      </c>
      <c r="E469" s="23" t="s">
        <v>136</v>
      </c>
      <c r="F469" s="25">
        <v>478337.5</v>
      </c>
      <c r="G469" s="23">
        <v>6</v>
      </c>
    </row>
    <row r="470" spans="1:7" x14ac:dyDescent="0.2">
      <c r="A470" s="23">
        <v>2500700492</v>
      </c>
      <c r="B470" s="23">
        <v>3600008326</v>
      </c>
      <c r="C470" s="23" t="s">
        <v>11</v>
      </c>
      <c r="D470" s="23">
        <v>4400048848</v>
      </c>
      <c r="E470" s="23" t="s">
        <v>136</v>
      </c>
      <c r="F470" s="23">
        <v>450</v>
      </c>
      <c r="G470" s="23">
        <v>6</v>
      </c>
    </row>
    <row r="471" spans="1:7" x14ac:dyDescent="0.2">
      <c r="A471" s="23">
        <v>2500700492</v>
      </c>
      <c r="B471" s="23">
        <v>3600008327</v>
      </c>
      <c r="C471" s="23" t="s">
        <v>11</v>
      </c>
      <c r="D471" s="23">
        <v>4400048849</v>
      </c>
      <c r="E471" s="23" t="s">
        <v>136</v>
      </c>
      <c r="F471" s="23">
        <v>950</v>
      </c>
      <c r="G471" s="23">
        <v>6</v>
      </c>
    </row>
    <row r="472" spans="1:7" x14ac:dyDescent="0.2">
      <c r="A472" s="23">
        <v>2500700492</v>
      </c>
      <c r="B472" s="23">
        <v>3600008328</v>
      </c>
      <c r="C472" s="23" t="s">
        <v>11</v>
      </c>
      <c r="D472" s="23">
        <v>4400048850</v>
      </c>
      <c r="E472" s="23" t="s">
        <v>136</v>
      </c>
      <c r="F472" s="25">
        <v>699687.5</v>
      </c>
      <c r="G472" s="23">
        <v>6</v>
      </c>
    </row>
    <row r="473" spans="1:7" x14ac:dyDescent="0.2">
      <c r="A473" s="23">
        <v>2500700492</v>
      </c>
      <c r="B473" s="23">
        <v>3600008329</v>
      </c>
      <c r="C473" s="23" t="s">
        <v>11</v>
      </c>
      <c r="D473" s="23">
        <v>4400048851</v>
      </c>
      <c r="E473" s="23" t="s">
        <v>136</v>
      </c>
      <c r="F473" s="25">
        <v>77769.259999999995</v>
      </c>
      <c r="G473" s="23">
        <v>6</v>
      </c>
    </row>
    <row r="474" spans="1:7" x14ac:dyDescent="0.2">
      <c r="A474" s="23">
        <v>2500700492</v>
      </c>
      <c r="B474" s="23">
        <v>3600005268</v>
      </c>
      <c r="C474" s="23" t="s">
        <v>19</v>
      </c>
      <c r="D474" s="23">
        <v>4200285896</v>
      </c>
      <c r="E474" s="23" t="s">
        <v>15</v>
      </c>
      <c r="F474" s="25">
        <v>76400</v>
      </c>
      <c r="G474" s="23">
        <v>4</v>
      </c>
    </row>
    <row r="475" spans="1:7" x14ac:dyDescent="0.2">
      <c r="A475" s="23">
        <v>2500700492</v>
      </c>
      <c r="B475" s="23">
        <v>3600006075</v>
      </c>
      <c r="C475" s="23" t="s">
        <v>19</v>
      </c>
      <c r="D475" s="23">
        <v>4200285891</v>
      </c>
      <c r="E475" s="23" t="s">
        <v>15</v>
      </c>
      <c r="F475" s="25">
        <v>238120</v>
      </c>
      <c r="G475" s="23">
        <v>4</v>
      </c>
    </row>
    <row r="476" spans="1:7" x14ac:dyDescent="0.2">
      <c r="A476" s="23">
        <v>2500700492</v>
      </c>
      <c r="B476" s="23">
        <v>3600006076</v>
      </c>
      <c r="C476" s="23" t="s">
        <v>19</v>
      </c>
      <c r="D476" s="23">
        <v>4200285892</v>
      </c>
      <c r="E476" s="23" t="s">
        <v>15</v>
      </c>
      <c r="F476" s="25">
        <v>89600</v>
      </c>
      <c r="G476" s="23">
        <v>4</v>
      </c>
    </row>
    <row r="477" spans="1:7" x14ac:dyDescent="0.2">
      <c r="A477" s="23">
        <v>2500700492</v>
      </c>
      <c r="B477" s="23">
        <v>3600006077</v>
      </c>
      <c r="C477" s="23" t="s">
        <v>19</v>
      </c>
      <c r="D477" s="23">
        <v>4200285893</v>
      </c>
      <c r="E477" s="23" t="s">
        <v>15</v>
      </c>
      <c r="F477" s="25">
        <v>3950</v>
      </c>
      <c r="G477" s="23">
        <v>4</v>
      </c>
    </row>
    <row r="478" spans="1:7" x14ac:dyDescent="0.2">
      <c r="A478" s="23">
        <v>2500700492</v>
      </c>
      <c r="B478" s="23">
        <v>3600006078</v>
      </c>
      <c r="C478" s="23" t="s">
        <v>19</v>
      </c>
      <c r="D478" s="23">
        <v>4200285894</v>
      </c>
      <c r="E478" s="23" t="s">
        <v>15</v>
      </c>
      <c r="F478" s="25">
        <v>25900</v>
      </c>
      <c r="G478" s="23">
        <v>4</v>
      </c>
    </row>
    <row r="479" spans="1:7" x14ac:dyDescent="0.2">
      <c r="A479" s="23">
        <v>2500700492</v>
      </c>
      <c r="B479" s="23">
        <v>3600007266</v>
      </c>
      <c r="C479" s="23" t="s">
        <v>19</v>
      </c>
      <c r="D479" s="23">
        <v>4200285888</v>
      </c>
      <c r="E479" s="23" t="s">
        <v>15</v>
      </c>
      <c r="F479" s="25">
        <v>127200</v>
      </c>
      <c r="G479" s="23">
        <v>4</v>
      </c>
    </row>
    <row r="480" spans="1:7" x14ac:dyDescent="0.2">
      <c r="A480" s="23">
        <v>2500700492</v>
      </c>
      <c r="B480" s="23">
        <v>3600007267</v>
      </c>
      <c r="C480" s="23" t="s">
        <v>19</v>
      </c>
      <c r="D480" s="23">
        <v>4200285889</v>
      </c>
      <c r="E480" s="23" t="s">
        <v>15</v>
      </c>
      <c r="F480" s="25">
        <v>3510</v>
      </c>
      <c r="G480" s="23">
        <v>4</v>
      </c>
    </row>
    <row r="481" spans="1:7" x14ac:dyDescent="0.2">
      <c r="A481" s="23">
        <v>2500700492</v>
      </c>
      <c r="B481" s="23">
        <v>3600007268</v>
      </c>
      <c r="C481" s="23" t="s">
        <v>19</v>
      </c>
      <c r="D481" s="23">
        <v>4200285890</v>
      </c>
      <c r="E481" s="23" t="s">
        <v>15</v>
      </c>
      <c r="F481" s="25">
        <v>8100</v>
      </c>
      <c r="G481" s="23">
        <v>4</v>
      </c>
    </row>
    <row r="482" spans="1:7" x14ac:dyDescent="0.2">
      <c r="A482" s="23">
        <v>2500700492</v>
      </c>
      <c r="B482" s="23">
        <v>3600008727</v>
      </c>
      <c r="C482" s="23" t="s">
        <v>19</v>
      </c>
      <c r="D482" s="23">
        <v>4200285895</v>
      </c>
      <c r="E482" s="23" t="s">
        <v>15</v>
      </c>
      <c r="F482" s="25">
        <v>48450</v>
      </c>
      <c r="G482" s="23">
        <v>4</v>
      </c>
    </row>
    <row r="483" spans="1:7" x14ac:dyDescent="0.2">
      <c r="A483" s="23">
        <v>2500700492</v>
      </c>
      <c r="B483" s="23">
        <v>3600003069</v>
      </c>
      <c r="C483" s="23" t="s">
        <v>15</v>
      </c>
      <c r="D483" s="23">
        <v>4400052728</v>
      </c>
      <c r="E483" s="23" t="s">
        <v>36</v>
      </c>
      <c r="F483" s="25">
        <v>853100</v>
      </c>
      <c r="G483" s="23">
        <v>3</v>
      </c>
    </row>
    <row r="484" spans="1:7" x14ac:dyDescent="0.2">
      <c r="A484" s="23">
        <v>2500700492</v>
      </c>
      <c r="B484" s="23">
        <v>3600004380</v>
      </c>
      <c r="C484" s="23" t="s">
        <v>15</v>
      </c>
      <c r="D484" s="23">
        <v>4400052729</v>
      </c>
      <c r="E484" s="23" t="s">
        <v>36</v>
      </c>
      <c r="F484" s="25">
        <v>52605</v>
      </c>
      <c r="G484" s="23">
        <v>3</v>
      </c>
    </row>
    <row r="485" spans="1:7" x14ac:dyDescent="0.2">
      <c r="A485" s="23">
        <v>2500700492</v>
      </c>
      <c r="B485" s="23">
        <v>3600004381</v>
      </c>
      <c r="C485" s="23" t="s">
        <v>15</v>
      </c>
      <c r="D485" s="23">
        <v>4400052730</v>
      </c>
      <c r="E485" s="23" t="s">
        <v>36</v>
      </c>
      <c r="F485" s="25">
        <v>1976040</v>
      </c>
      <c r="G485" s="23">
        <v>3</v>
      </c>
    </row>
    <row r="486" spans="1:7" x14ac:dyDescent="0.2">
      <c r="A486" s="23">
        <v>2500700492</v>
      </c>
      <c r="B486" s="23">
        <v>3600004382</v>
      </c>
      <c r="C486" s="23" t="s">
        <v>15</v>
      </c>
      <c r="D486" s="23">
        <v>4400052731</v>
      </c>
      <c r="E486" s="23" t="s">
        <v>36</v>
      </c>
      <c r="F486" s="25">
        <v>494010</v>
      </c>
      <c r="G486" s="23">
        <v>3</v>
      </c>
    </row>
    <row r="487" spans="1:7" x14ac:dyDescent="0.2">
      <c r="A487" s="23">
        <v>2500700492</v>
      </c>
      <c r="B487" s="23">
        <v>3600003891</v>
      </c>
      <c r="C487" s="23" t="s">
        <v>36</v>
      </c>
      <c r="D487" s="23">
        <v>4400053745</v>
      </c>
      <c r="E487" s="23" t="s">
        <v>52</v>
      </c>
      <c r="F487" s="25">
        <v>959120</v>
      </c>
      <c r="G487" s="23">
        <v>2</v>
      </c>
    </row>
    <row r="488" spans="1:7" x14ac:dyDescent="0.2">
      <c r="A488" s="23">
        <v>2500700492</v>
      </c>
      <c r="B488" s="23">
        <v>3600004867</v>
      </c>
      <c r="C488" s="23" t="s">
        <v>36</v>
      </c>
      <c r="D488" s="23">
        <v>4200303628</v>
      </c>
      <c r="E488" s="23" t="s">
        <v>52</v>
      </c>
      <c r="F488" s="25">
        <v>25000</v>
      </c>
      <c r="G488" s="23">
        <v>2</v>
      </c>
    </row>
    <row r="489" spans="1:7" x14ac:dyDescent="0.2">
      <c r="A489" s="23">
        <v>2500700492</v>
      </c>
      <c r="B489" s="23">
        <v>3600004868</v>
      </c>
      <c r="C489" s="23" t="s">
        <v>36</v>
      </c>
      <c r="D489" s="23">
        <v>4200303629</v>
      </c>
      <c r="E489" s="23" t="s">
        <v>52</v>
      </c>
      <c r="F489" s="25">
        <v>1245000</v>
      </c>
      <c r="G489" s="23">
        <v>2</v>
      </c>
    </row>
    <row r="490" spans="1:7" x14ac:dyDescent="0.2">
      <c r="A490" s="23">
        <v>2500700492</v>
      </c>
      <c r="B490" s="23">
        <v>3600005459</v>
      </c>
      <c r="C490" s="23" t="s">
        <v>36</v>
      </c>
      <c r="D490" s="23">
        <v>4200303630</v>
      </c>
      <c r="E490" s="23" t="s">
        <v>52</v>
      </c>
      <c r="F490" s="25">
        <v>97500</v>
      </c>
      <c r="G490" s="23">
        <v>2</v>
      </c>
    </row>
    <row r="491" spans="1:7" x14ac:dyDescent="0.2">
      <c r="A491" s="23">
        <v>2500700492</v>
      </c>
      <c r="B491" s="23">
        <v>3600003895</v>
      </c>
      <c r="C491" s="23" t="s">
        <v>52</v>
      </c>
      <c r="D491" s="23">
        <v>4400054537</v>
      </c>
      <c r="E491" s="23" t="s">
        <v>1381</v>
      </c>
      <c r="F491" s="25">
        <v>32285</v>
      </c>
      <c r="G491" s="23">
        <v>1</v>
      </c>
    </row>
    <row r="492" spans="1:7" x14ac:dyDescent="0.2">
      <c r="A492" s="23">
        <v>2500700492</v>
      </c>
      <c r="B492" s="23">
        <v>3600003896</v>
      </c>
      <c r="C492" s="23" t="s">
        <v>52</v>
      </c>
      <c r="D492" s="23">
        <v>4400054539</v>
      </c>
      <c r="E492" s="23" t="s">
        <v>1381</v>
      </c>
      <c r="F492" s="25">
        <v>1009042.5</v>
      </c>
      <c r="G492" s="23">
        <v>1</v>
      </c>
    </row>
    <row r="493" spans="1:7" x14ac:dyDescent="0.2">
      <c r="A493" s="23">
        <v>2500700492</v>
      </c>
      <c r="B493" s="23">
        <v>3600004783</v>
      </c>
      <c r="C493" s="23" t="s">
        <v>52</v>
      </c>
      <c r="D493" s="23">
        <v>4200310227</v>
      </c>
      <c r="E493" s="23" t="s">
        <v>1381</v>
      </c>
      <c r="F493" s="25">
        <v>59200</v>
      </c>
      <c r="G493" s="23">
        <v>1</v>
      </c>
    </row>
    <row r="494" spans="1:7" x14ac:dyDescent="0.2">
      <c r="A494" s="23">
        <v>2500700492</v>
      </c>
      <c r="B494" s="23">
        <v>3600004785</v>
      </c>
      <c r="C494" s="23" t="s">
        <v>52</v>
      </c>
      <c r="D494" s="23">
        <v>4200310228</v>
      </c>
      <c r="E494" s="23" t="s">
        <v>1381</v>
      </c>
      <c r="F494" s="25">
        <v>500000</v>
      </c>
      <c r="G494" s="23">
        <v>1</v>
      </c>
    </row>
    <row r="495" spans="1:7" x14ac:dyDescent="0.2">
      <c r="A495" s="23">
        <v>2500700492</v>
      </c>
      <c r="B495" s="23">
        <v>3600005464</v>
      </c>
      <c r="C495" s="23" t="s">
        <v>52</v>
      </c>
      <c r="D495" s="23">
        <v>4400054538</v>
      </c>
      <c r="E495" s="23" t="s">
        <v>1381</v>
      </c>
      <c r="F495" s="25">
        <v>65925</v>
      </c>
      <c r="G495" s="23">
        <v>1</v>
      </c>
    </row>
    <row r="496" spans="1:7" x14ac:dyDescent="0.2">
      <c r="A496" s="23">
        <v>2500700492</v>
      </c>
      <c r="B496" s="23">
        <v>3600022206</v>
      </c>
      <c r="C496" s="23" t="s">
        <v>52</v>
      </c>
      <c r="D496" s="23">
        <v>4200310226</v>
      </c>
      <c r="E496" s="23" t="s">
        <v>1381</v>
      </c>
      <c r="F496" s="25">
        <v>46291</v>
      </c>
      <c r="G496" s="23">
        <v>1</v>
      </c>
    </row>
    <row r="497" spans="1:10" x14ac:dyDescent="0.2">
      <c r="A497" s="23">
        <v>2500700500</v>
      </c>
      <c r="B497" s="23">
        <v>3600004309</v>
      </c>
      <c r="C497" s="23" t="s">
        <v>674</v>
      </c>
      <c r="D497" s="23">
        <v>4200079313</v>
      </c>
      <c r="E497" s="24">
        <v>43759</v>
      </c>
      <c r="F497" s="25">
        <v>75480</v>
      </c>
      <c r="G497" s="23">
        <v>30</v>
      </c>
      <c r="H497" s="23" t="s">
        <v>1391</v>
      </c>
      <c r="I497" s="21">
        <f t="shared" ref="I497:I502" si="11">MONTH(E497)</f>
        <v>10</v>
      </c>
      <c r="J497" s="22" t="str">
        <f t="shared" ref="J497:J502" si="12">IF(AND(I497&gt;=10,I497&lt;=12),"1",IF(AND(I497&gt;=1,I497&lt;=3),"2",IF(AND(I497&gt;=4,I497&lt;=6),"3","4")))</f>
        <v>1</v>
      </c>
    </row>
    <row r="498" spans="1:10" x14ac:dyDescent="0.2">
      <c r="A498" s="23">
        <v>2500700500</v>
      </c>
      <c r="B498" s="23">
        <v>3600004611</v>
      </c>
      <c r="C498" s="23" t="s">
        <v>674</v>
      </c>
      <c r="D498" s="23">
        <v>4200079305</v>
      </c>
      <c r="E498" s="24">
        <v>43759</v>
      </c>
      <c r="F498" s="25">
        <v>27960</v>
      </c>
      <c r="G498" s="23">
        <v>30</v>
      </c>
      <c r="H498" s="23" t="s">
        <v>1391</v>
      </c>
      <c r="I498" s="21">
        <f t="shared" si="11"/>
        <v>10</v>
      </c>
      <c r="J498" s="22" t="str">
        <f t="shared" si="12"/>
        <v>1</v>
      </c>
    </row>
    <row r="499" spans="1:10" x14ac:dyDescent="0.2">
      <c r="A499" s="23">
        <v>2500700500</v>
      </c>
      <c r="B499" s="23">
        <v>3600006108</v>
      </c>
      <c r="C499" s="23" t="s">
        <v>674</v>
      </c>
      <c r="D499" s="23">
        <v>4200079310</v>
      </c>
      <c r="E499" s="24">
        <v>43759</v>
      </c>
      <c r="F499" s="25">
        <v>128925</v>
      </c>
      <c r="G499" s="23">
        <v>30</v>
      </c>
      <c r="H499" s="23" t="s">
        <v>1391</v>
      </c>
      <c r="I499" s="21">
        <f t="shared" si="11"/>
        <v>10</v>
      </c>
      <c r="J499" s="22" t="str">
        <f t="shared" si="12"/>
        <v>1</v>
      </c>
    </row>
    <row r="500" spans="1:10" x14ac:dyDescent="0.2">
      <c r="A500" s="23">
        <v>2500700500</v>
      </c>
      <c r="B500" s="23">
        <v>3600006416</v>
      </c>
      <c r="C500" s="23" t="s">
        <v>1418</v>
      </c>
      <c r="D500" s="23">
        <v>4200124427</v>
      </c>
      <c r="E500" s="24">
        <v>43770</v>
      </c>
      <c r="F500" s="25">
        <v>25000</v>
      </c>
      <c r="G500" s="23">
        <v>22</v>
      </c>
      <c r="H500" s="23" t="s">
        <v>1391</v>
      </c>
      <c r="I500" s="21">
        <f t="shared" si="11"/>
        <v>11</v>
      </c>
      <c r="J500" s="22" t="str">
        <f t="shared" si="12"/>
        <v>1</v>
      </c>
    </row>
    <row r="501" spans="1:10" x14ac:dyDescent="0.2">
      <c r="A501" s="23">
        <v>2500700500</v>
      </c>
      <c r="B501" s="23">
        <v>3600007402</v>
      </c>
      <c r="C501" s="23" t="s">
        <v>57</v>
      </c>
      <c r="D501" s="23">
        <v>4400028017</v>
      </c>
      <c r="E501" s="24">
        <v>43770</v>
      </c>
      <c r="F501" s="25">
        <v>129400</v>
      </c>
      <c r="G501" s="23">
        <v>22</v>
      </c>
      <c r="H501" s="23" t="s">
        <v>1391</v>
      </c>
      <c r="I501" s="21">
        <f t="shared" si="11"/>
        <v>11</v>
      </c>
      <c r="J501" s="22" t="str">
        <f t="shared" si="12"/>
        <v>1</v>
      </c>
    </row>
    <row r="502" spans="1:10" x14ac:dyDescent="0.2">
      <c r="A502" s="23">
        <v>2500700500</v>
      </c>
      <c r="B502" s="23">
        <v>3200003001</v>
      </c>
      <c r="C502" s="23" t="s">
        <v>1421</v>
      </c>
      <c r="D502" s="23">
        <v>4200152561</v>
      </c>
      <c r="E502" s="24">
        <v>43776</v>
      </c>
      <c r="F502" s="25">
        <v>9000</v>
      </c>
      <c r="G502" s="23">
        <v>18</v>
      </c>
      <c r="H502" s="23" t="s">
        <v>1391</v>
      </c>
      <c r="I502" s="21">
        <f t="shared" si="11"/>
        <v>11</v>
      </c>
      <c r="J502" s="22" t="str">
        <f t="shared" si="12"/>
        <v>1</v>
      </c>
    </row>
    <row r="503" spans="1:10" x14ac:dyDescent="0.2">
      <c r="A503" s="23">
        <v>2500700500</v>
      </c>
      <c r="B503" s="23">
        <v>3600005236</v>
      </c>
      <c r="C503" s="23" t="s">
        <v>651</v>
      </c>
      <c r="D503" s="23">
        <v>4200172315</v>
      </c>
      <c r="E503" s="23" t="s">
        <v>1411</v>
      </c>
      <c r="F503" s="25">
        <v>11450</v>
      </c>
      <c r="G503" s="23">
        <v>15</v>
      </c>
    </row>
    <row r="504" spans="1:10" x14ac:dyDescent="0.2">
      <c r="A504" s="23">
        <v>2500700500</v>
      </c>
      <c r="B504" s="23">
        <v>3600005242</v>
      </c>
      <c r="C504" s="23" t="s">
        <v>651</v>
      </c>
      <c r="D504" s="23">
        <v>4400036135</v>
      </c>
      <c r="E504" s="23" t="s">
        <v>1411</v>
      </c>
      <c r="F504" s="25">
        <v>1351500</v>
      </c>
      <c r="G504" s="23">
        <v>15</v>
      </c>
    </row>
    <row r="505" spans="1:10" x14ac:dyDescent="0.2">
      <c r="A505" s="23">
        <v>2500700500</v>
      </c>
      <c r="B505" s="23">
        <v>3600007138</v>
      </c>
      <c r="C505" s="23" t="s">
        <v>651</v>
      </c>
      <c r="D505" s="23">
        <v>4200172316</v>
      </c>
      <c r="E505" s="23" t="s">
        <v>1411</v>
      </c>
      <c r="F505" s="25">
        <v>39207.68</v>
      </c>
      <c r="G505" s="23">
        <v>15</v>
      </c>
    </row>
    <row r="506" spans="1:10" x14ac:dyDescent="0.2">
      <c r="A506" s="23">
        <v>2500700500</v>
      </c>
      <c r="B506" s="23">
        <v>3600007139</v>
      </c>
      <c r="C506" s="23" t="s">
        <v>651</v>
      </c>
      <c r="D506" s="23">
        <v>4200172317</v>
      </c>
      <c r="E506" s="23" t="s">
        <v>1411</v>
      </c>
      <c r="F506" s="23">
        <v>425</v>
      </c>
      <c r="G506" s="23">
        <v>15</v>
      </c>
    </row>
    <row r="507" spans="1:10" x14ac:dyDescent="0.2">
      <c r="A507" s="23">
        <v>2500700500</v>
      </c>
      <c r="B507" s="23">
        <v>3600007140</v>
      </c>
      <c r="C507" s="23" t="s">
        <v>651</v>
      </c>
      <c r="D507" s="23">
        <v>4200172318</v>
      </c>
      <c r="E507" s="23" t="s">
        <v>1411</v>
      </c>
      <c r="F507" s="25">
        <v>16000</v>
      </c>
      <c r="G507" s="23">
        <v>15</v>
      </c>
    </row>
    <row r="508" spans="1:10" x14ac:dyDescent="0.2">
      <c r="A508" s="23">
        <v>2500700500</v>
      </c>
      <c r="B508" s="23">
        <v>3600007156</v>
      </c>
      <c r="C508" s="23" t="s">
        <v>460</v>
      </c>
      <c r="D508" s="23">
        <v>4200172319</v>
      </c>
      <c r="E508" s="23" t="s">
        <v>1411</v>
      </c>
      <c r="F508" s="25">
        <v>238640</v>
      </c>
      <c r="G508" s="23">
        <v>15</v>
      </c>
    </row>
    <row r="509" spans="1:10" x14ac:dyDescent="0.2">
      <c r="A509" s="23">
        <v>2500700500</v>
      </c>
      <c r="B509" s="23">
        <v>3600007243</v>
      </c>
      <c r="C509" s="23" t="s">
        <v>339</v>
      </c>
      <c r="D509" s="23">
        <v>4400042379</v>
      </c>
      <c r="E509" s="23" t="s">
        <v>415</v>
      </c>
      <c r="F509" s="25">
        <v>7383</v>
      </c>
      <c r="G509" s="23">
        <v>10</v>
      </c>
    </row>
    <row r="510" spans="1:10" x14ac:dyDescent="0.2">
      <c r="A510" s="23">
        <v>2500700500</v>
      </c>
      <c r="B510" s="23">
        <v>3600004348</v>
      </c>
      <c r="C510" s="23" t="s">
        <v>412</v>
      </c>
      <c r="D510" s="23">
        <v>4200230344</v>
      </c>
      <c r="E510" s="23" t="s">
        <v>418</v>
      </c>
      <c r="F510" s="25">
        <v>75600</v>
      </c>
      <c r="G510" s="23">
        <v>9</v>
      </c>
    </row>
    <row r="511" spans="1:10" x14ac:dyDescent="0.2">
      <c r="A511" s="23">
        <v>2500700500</v>
      </c>
      <c r="B511" s="23">
        <v>3600004349</v>
      </c>
      <c r="C511" s="23" t="s">
        <v>412</v>
      </c>
      <c r="D511" s="23">
        <v>4200230345</v>
      </c>
      <c r="E511" s="23" t="s">
        <v>418</v>
      </c>
      <c r="F511" s="25">
        <v>15940</v>
      </c>
      <c r="G511" s="23">
        <v>9</v>
      </c>
    </row>
    <row r="512" spans="1:10" x14ac:dyDescent="0.2">
      <c r="A512" s="23">
        <v>2500700500</v>
      </c>
      <c r="B512" s="23">
        <v>3600004651</v>
      </c>
      <c r="C512" s="23" t="s">
        <v>412</v>
      </c>
      <c r="D512" s="23">
        <v>4200230340</v>
      </c>
      <c r="E512" s="23" t="s">
        <v>418</v>
      </c>
      <c r="F512" s="25">
        <v>31200</v>
      </c>
      <c r="G512" s="23">
        <v>9</v>
      </c>
    </row>
    <row r="513" spans="1:7" x14ac:dyDescent="0.2">
      <c r="A513" s="23">
        <v>2500700500</v>
      </c>
      <c r="B513" s="23">
        <v>3600004652</v>
      </c>
      <c r="C513" s="23" t="s">
        <v>412</v>
      </c>
      <c r="D513" s="23">
        <v>4200230341</v>
      </c>
      <c r="E513" s="23" t="s">
        <v>418</v>
      </c>
      <c r="F513" s="25">
        <v>32200</v>
      </c>
      <c r="G513" s="23">
        <v>9</v>
      </c>
    </row>
    <row r="514" spans="1:7" x14ac:dyDescent="0.2">
      <c r="A514" s="23">
        <v>2500700500</v>
      </c>
      <c r="B514" s="23">
        <v>3600004653</v>
      </c>
      <c r="C514" s="23" t="s">
        <v>412</v>
      </c>
      <c r="D514" s="23">
        <v>4200230342</v>
      </c>
      <c r="E514" s="23" t="s">
        <v>418</v>
      </c>
      <c r="F514" s="25">
        <v>4050</v>
      </c>
      <c r="G514" s="23">
        <v>9</v>
      </c>
    </row>
    <row r="515" spans="1:7" x14ac:dyDescent="0.2">
      <c r="A515" s="23">
        <v>2500700500</v>
      </c>
      <c r="B515" s="23">
        <v>3600004654</v>
      </c>
      <c r="C515" s="23" t="s">
        <v>412</v>
      </c>
      <c r="D515" s="23">
        <v>4200230343</v>
      </c>
      <c r="E515" s="23" t="s">
        <v>418</v>
      </c>
      <c r="F515" s="25">
        <v>25000</v>
      </c>
      <c r="G515" s="23">
        <v>9</v>
      </c>
    </row>
    <row r="516" spans="1:7" x14ac:dyDescent="0.2">
      <c r="A516" s="23">
        <v>2500700500</v>
      </c>
      <c r="B516" s="23">
        <v>3600007840</v>
      </c>
      <c r="C516" s="23" t="s">
        <v>412</v>
      </c>
      <c r="D516" s="23">
        <v>4200230346</v>
      </c>
      <c r="E516" s="23" t="s">
        <v>418</v>
      </c>
      <c r="F516" s="25">
        <v>150265</v>
      </c>
      <c r="G516" s="23">
        <v>9</v>
      </c>
    </row>
    <row r="517" spans="1:7" x14ac:dyDescent="0.2">
      <c r="A517" s="23">
        <v>2500700500</v>
      </c>
      <c r="B517" s="23">
        <v>3600007841</v>
      </c>
      <c r="C517" s="23" t="s">
        <v>412</v>
      </c>
      <c r="D517" s="23">
        <v>4200230347</v>
      </c>
      <c r="E517" s="23" t="s">
        <v>418</v>
      </c>
      <c r="F517" s="25">
        <v>2400</v>
      </c>
      <c r="G517" s="23">
        <v>9</v>
      </c>
    </row>
    <row r="518" spans="1:7" x14ac:dyDescent="0.2">
      <c r="A518" s="23">
        <v>2500700500</v>
      </c>
      <c r="B518" s="23">
        <v>3600007842</v>
      </c>
      <c r="C518" s="23" t="s">
        <v>412</v>
      </c>
      <c r="D518" s="23">
        <v>4200230348</v>
      </c>
      <c r="E518" s="23" t="s">
        <v>418</v>
      </c>
      <c r="F518" s="25">
        <v>17609</v>
      </c>
      <c r="G518" s="23">
        <v>9</v>
      </c>
    </row>
    <row r="519" spans="1:7" x14ac:dyDescent="0.2">
      <c r="A519" s="23">
        <v>2500700500</v>
      </c>
      <c r="B519" s="23">
        <v>3600007843</v>
      </c>
      <c r="C519" s="23" t="s">
        <v>412</v>
      </c>
      <c r="D519" s="23">
        <v>4200230349</v>
      </c>
      <c r="E519" s="23" t="s">
        <v>418</v>
      </c>
      <c r="F519" s="25">
        <v>2462.5</v>
      </c>
      <c r="G519" s="23">
        <v>9</v>
      </c>
    </row>
    <row r="520" spans="1:7" x14ac:dyDescent="0.2">
      <c r="A520" s="23">
        <v>2500700500</v>
      </c>
      <c r="B520" s="23">
        <v>3600007844</v>
      </c>
      <c r="C520" s="23" t="s">
        <v>412</v>
      </c>
      <c r="D520" s="23">
        <v>4200230350</v>
      </c>
      <c r="E520" s="23" t="s">
        <v>418</v>
      </c>
      <c r="F520" s="25">
        <v>23660</v>
      </c>
      <c r="G520" s="23">
        <v>9</v>
      </c>
    </row>
    <row r="521" spans="1:7" x14ac:dyDescent="0.2">
      <c r="A521" s="23">
        <v>2500700500</v>
      </c>
      <c r="B521" s="23">
        <v>3600007845</v>
      </c>
      <c r="C521" s="23" t="s">
        <v>412</v>
      </c>
      <c r="D521" s="23">
        <v>4200230351</v>
      </c>
      <c r="E521" s="23" t="s">
        <v>418</v>
      </c>
      <c r="F521" s="25">
        <v>80970</v>
      </c>
      <c r="G521" s="23">
        <v>9</v>
      </c>
    </row>
    <row r="522" spans="1:7" x14ac:dyDescent="0.2">
      <c r="A522" s="23">
        <v>2500700500</v>
      </c>
      <c r="B522" s="23">
        <v>3600007846</v>
      </c>
      <c r="C522" s="23" t="s">
        <v>412</v>
      </c>
      <c r="D522" s="23">
        <v>4200230352</v>
      </c>
      <c r="E522" s="23" t="s">
        <v>418</v>
      </c>
      <c r="F522" s="25">
        <v>67209.09</v>
      </c>
      <c r="G522" s="23">
        <v>9</v>
      </c>
    </row>
    <row r="523" spans="1:7" x14ac:dyDescent="0.2">
      <c r="A523" s="23">
        <v>2500700500</v>
      </c>
      <c r="B523" s="23">
        <v>3600012309</v>
      </c>
      <c r="C523" s="23" t="s">
        <v>412</v>
      </c>
      <c r="D523" s="23">
        <v>4400043893</v>
      </c>
      <c r="E523" s="23" t="s">
        <v>418</v>
      </c>
      <c r="F523" s="25">
        <v>42845</v>
      </c>
      <c r="G523" s="23">
        <v>9</v>
      </c>
    </row>
    <row r="524" spans="1:7" x14ac:dyDescent="0.2">
      <c r="A524" s="23">
        <v>2500700500</v>
      </c>
      <c r="B524" s="23">
        <v>3600012310</v>
      </c>
      <c r="C524" s="23" t="s">
        <v>412</v>
      </c>
      <c r="D524" s="23">
        <v>4400043894</v>
      </c>
      <c r="E524" s="23" t="s">
        <v>418</v>
      </c>
      <c r="F524" s="25">
        <v>142262.5</v>
      </c>
      <c r="G524" s="23">
        <v>9</v>
      </c>
    </row>
    <row r="525" spans="1:7" x14ac:dyDescent="0.2">
      <c r="A525" s="23">
        <v>2500700500</v>
      </c>
      <c r="B525" s="23">
        <v>3600012311</v>
      </c>
      <c r="C525" s="23" t="s">
        <v>412</v>
      </c>
      <c r="D525" s="23">
        <v>4400043895</v>
      </c>
      <c r="E525" s="23" t="s">
        <v>418</v>
      </c>
      <c r="F525" s="25">
        <v>204107.5</v>
      </c>
      <c r="G525" s="23">
        <v>9</v>
      </c>
    </row>
    <row r="526" spans="1:7" x14ac:dyDescent="0.2">
      <c r="A526" s="23">
        <v>2500700500</v>
      </c>
      <c r="B526" s="23">
        <v>3600012312</v>
      </c>
      <c r="C526" s="23" t="s">
        <v>412</v>
      </c>
      <c r="D526" s="23">
        <v>4400043896</v>
      </c>
      <c r="E526" s="23" t="s">
        <v>418</v>
      </c>
      <c r="F526" s="25">
        <v>1018495</v>
      </c>
      <c r="G526" s="23">
        <v>9</v>
      </c>
    </row>
    <row r="527" spans="1:7" x14ac:dyDescent="0.2">
      <c r="A527" s="23">
        <v>2500700500</v>
      </c>
      <c r="B527" s="23">
        <v>3600012313</v>
      </c>
      <c r="C527" s="23" t="s">
        <v>412</v>
      </c>
      <c r="D527" s="23">
        <v>4400045581</v>
      </c>
      <c r="E527" s="23" t="s">
        <v>423</v>
      </c>
      <c r="F527" s="25">
        <v>349125</v>
      </c>
      <c r="G527" s="23">
        <v>8</v>
      </c>
    </row>
    <row r="528" spans="1:7" x14ac:dyDescent="0.2">
      <c r="A528" s="23">
        <v>2500700500</v>
      </c>
      <c r="B528" s="23">
        <v>3600012314</v>
      </c>
      <c r="C528" s="23" t="s">
        <v>412</v>
      </c>
      <c r="D528" s="23">
        <v>4400045582</v>
      </c>
      <c r="E528" s="23" t="s">
        <v>423</v>
      </c>
      <c r="F528" s="25">
        <v>363042.5</v>
      </c>
      <c r="G528" s="23">
        <v>8</v>
      </c>
    </row>
    <row r="529" spans="1:10" x14ac:dyDescent="0.2">
      <c r="A529" s="23">
        <v>2500700500</v>
      </c>
      <c r="B529" s="23">
        <v>3200004008</v>
      </c>
      <c r="C529" s="23" t="s">
        <v>136</v>
      </c>
      <c r="D529" s="23">
        <v>4200297780</v>
      </c>
      <c r="E529" s="23" t="s">
        <v>36</v>
      </c>
      <c r="F529" s="25">
        <v>14000</v>
      </c>
      <c r="G529" s="23">
        <v>3</v>
      </c>
    </row>
    <row r="530" spans="1:10" x14ac:dyDescent="0.2">
      <c r="A530" s="23">
        <v>2500700500</v>
      </c>
      <c r="B530" s="23">
        <v>3600005269</v>
      </c>
      <c r="C530" s="23" t="s">
        <v>19</v>
      </c>
      <c r="D530" s="23">
        <v>4400052733</v>
      </c>
      <c r="E530" s="23" t="s">
        <v>36</v>
      </c>
      <c r="F530" s="25">
        <v>150000</v>
      </c>
      <c r="G530" s="23">
        <v>3</v>
      </c>
    </row>
    <row r="531" spans="1:10" x14ac:dyDescent="0.2">
      <c r="A531" s="23">
        <v>2500700500</v>
      </c>
      <c r="B531" s="23">
        <v>3600005270</v>
      </c>
      <c r="C531" s="23" t="s">
        <v>19</v>
      </c>
      <c r="D531" s="23">
        <v>4400052734</v>
      </c>
      <c r="E531" s="23" t="s">
        <v>36</v>
      </c>
      <c r="F531" s="25">
        <v>188000</v>
      </c>
      <c r="G531" s="23">
        <v>3</v>
      </c>
    </row>
    <row r="532" spans="1:10" x14ac:dyDescent="0.2">
      <c r="A532" s="23">
        <v>2500700500</v>
      </c>
      <c r="B532" s="23">
        <v>3600005271</v>
      </c>
      <c r="C532" s="23" t="s">
        <v>19</v>
      </c>
      <c r="D532" s="23">
        <v>4400052735</v>
      </c>
      <c r="E532" s="23" t="s">
        <v>36</v>
      </c>
      <c r="F532" s="25">
        <v>40500</v>
      </c>
      <c r="G532" s="23">
        <v>3</v>
      </c>
    </row>
    <row r="533" spans="1:10" x14ac:dyDescent="0.2">
      <c r="A533" s="23">
        <v>2500700500</v>
      </c>
      <c r="B533" s="23">
        <v>3600006163</v>
      </c>
      <c r="C533" s="23" t="s">
        <v>19</v>
      </c>
      <c r="D533" s="23">
        <v>4400052732</v>
      </c>
      <c r="E533" s="23" t="s">
        <v>36</v>
      </c>
      <c r="F533" s="25">
        <v>14000</v>
      </c>
      <c r="G533" s="23">
        <v>3</v>
      </c>
    </row>
    <row r="534" spans="1:10" x14ac:dyDescent="0.2">
      <c r="A534" s="23">
        <v>2500700500</v>
      </c>
      <c r="B534" s="23">
        <v>3600007403</v>
      </c>
      <c r="C534" s="23" t="s">
        <v>15</v>
      </c>
      <c r="D534" s="23">
        <v>4200296415</v>
      </c>
      <c r="E534" s="23" t="s">
        <v>36</v>
      </c>
      <c r="F534" s="25">
        <v>2320000</v>
      </c>
      <c r="G534" s="23">
        <v>3</v>
      </c>
    </row>
    <row r="535" spans="1:10" x14ac:dyDescent="0.2">
      <c r="A535" s="23">
        <v>2500700500</v>
      </c>
      <c r="B535" s="23">
        <v>3600007404</v>
      </c>
      <c r="C535" s="23" t="s">
        <v>15</v>
      </c>
      <c r="D535" s="23">
        <v>4200296416</v>
      </c>
      <c r="E535" s="23" t="s">
        <v>36</v>
      </c>
      <c r="F535" s="25">
        <v>410000</v>
      </c>
      <c r="G535" s="23">
        <v>3</v>
      </c>
    </row>
    <row r="536" spans="1:10" x14ac:dyDescent="0.2">
      <c r="A536" s="23">
        <v>2500700500</v>
      </c>
      <c r="B536" s="23">
        <v>3600007560</v>
      </c>
      <c r="C536" s="23" t="s">
        <v>19</v>
      </c>
      <c r="D536" s="23">
        <v>4200296417</v>
      </c>
      <c r="E536" s="23" t="s">
        <v>36</v>
      </c>
      <c r="F536" s="25">
        <v>13975</v>
      </c>
      <c r="G536" s="23">
        <v>3</v>
      </c>
    </row>
    <row r="537" spans="1:10" x14ac:dyDescent="0.2">
      <c r="A537" s="23">
        <v>2500700500</v>
      </c>
      <c r="B537" s="23">
        <v>3600007561</v>
      </c>
      <c r="C537" s="23" t="s">
        <v>19</v>
      </c>
      <c r="D537" s="23">
        <v>4200296418</v>
      </c>
      <c r="E537" s="23" t="s">
        <v>36</v>
      </c>
      <c r="F537" s="25">
        <v>7400</v>
      </c>
      <c r="G537" s="23">
        <v>3</v>
      </c>
    </row>
    <row r="538" spans="1:10" x14ac:dyDescent="0.2">
      <c r="A538" s="23">
        <v>2500700500</v>
      </c>
      <c r="B538" s="23">
        <v>3600007562</v>
      </c>
      <c r="C538" s="23" t="s">
        <v>19</v>
      </c>
      <c r="D538" s="23">
        <v>4200296419</v>
      </c>
      <c r="E538" s="23" t="s">
        <v>36</v>
      </c>
      <c r="F538" s="25">
        <v>650100</v>
      </c>
      <c r="G538" s="23">
        <v>3</v>
      </c>
    </row>
    <row r="539" spans="1:10" x14ac:dyDescent="0.2">
      <c r="A539" s="23">
        <v>2500700500</v>
      </c>
      <c r="B539" s="23">
        <v>3600007563</v>
      </c>
      <c r="C539" s="23" t="s">
        <v>19</v>
      </c>
      <c r="D539" s="23">
        <v>4200296420</v>
      </c>
      <c r="E539" s="23" t="s">
        <v>36</v>
      </c>
      <c r="F539" s="25">
        <v>105960</v>
      </c>
      <c r="G539" s="23">
        <v>3</v>
      </c>
    </row>
    <row r="540" spans="1:10" x14ac:dyDescent="0.2">
      <c r="A540" s="23">
        <v>2500700500</v>
      </c>
      <c r="B540" s="23">
        <v>3600004688</v>
      </c>
      <c r="C540" s="23" t="s">
        <v>36</v>
      </c>
      <c r="D540" s="23">
        <v>4400054540</v>
      </c>
      <c r="E540" s="23" t="s">
        <v>1381</v>
      </c>
      <c r="F540" s="25">
        <v>18900</v>
      </c>
      <c r="G540" s="23">
        <v>1</v>
      </c>
    </row>
    <row r="541" spans="1:10" x14ac:dyDescent="0.2">
      <c r="A541" s="23">
        <v>2500700500</v>
      </c>
      <c r="B541" s="23">
        <v>3600004689</v>
      </c>
      <c r="C541" s="23" t="s">
        <v>36</v>
      </c>
      <c r="D541" s="23">
        <v>4400054541</v>
      </c>
      <c r="E541" s="23" t="s">
        <v>1381</v>
      </c>
      <c r="F541" s="25">
        <v>26588</v>
      </c>
      <c r="G541" s="23">
        <v>1</v>
      </c>
    </row>
    <row r="542" spans="1:10" x14ac:dyDescent="0.2">
      <c r="A542" s="23">
        <v>2500700500</v>
      </c>
      <c r="B542" s="23">
        <v>3600004690</v>
      </c>
      <c r="C542" s="23" t="s">
        <v>36</v>
      </c>
      <c r="D542" s="23">
        <v>4400054542</v>
      </c>
      <c r="E542" s="23" t="s">
        <v>1381</v>
      </c>
      <c r="F542" s="25">
        <v>268992.5</v>
      </c>
      <c r="G542" s="23">
        <v>1</v>
      </c>
    </row>
    <row r="543" spans="1:10" x14ac:dyDescent="0.2">
      <c r="A543" s="23">
        <v>2500700500</v>
      </c>
      <c r="B543" s="23">
        <v>3600004691</v>
      </c>
      <c r="C543" s="23" t="s">
        <v>36</v>
      </c>
      <c r="D543" s="23">
        <v>4400054543</v>
      </c>
      <c r="E543" s="23" t="s">
        <v>1381</v>
      </c>
      <c r="F543" s="25">
        <v>52202.5</v>
      </c>
      <c r="G543" s="23">
        <v>1</v>
      </c>
    </row>
    <row r="544" spans="1:10" x14ac:dyDescent="0.2">
      <c r="A544" s="23">
        <v>2500700512</v>
      </c>
      <c r="B544" s="23">
        <v>3600004820</v>
      </c>
      <c r="C544" s="23" t="s">
        <v>57</v>
      </c>
      <c r="D544" s="23">
        <v>4200120190</v>
      </c>
      <c r="E544" s="24">
        <v>43769</v>
      </c>
      <c r="F544" s="25">
        <v>273603</v>
      </c>
      <c r="G544" s="23">
        <v>23</v>
      </c>
      <c r="H544" s="23" t="s">
        <v>1391</v>
      </c>
      <c r="I544" s="21">
        <f t="shared" ref="I544:I553" si="13">MONTH(E544)</f>
        <v>10</v>
      </c>
      <c r="J544" s="22" t="str">
        <f t="shared" ref="J544:J553" si="14">IF(AND(I544&gt;=10,I544&lt;=12),"1",IF(AND(I544&gt;=1,I544&lt;=3),"2",IF(AND(I544&gt;=4,I544&lt;=6),"3","4")))</f>
        <v>1</v>
      </c>
    </row>
    <row r="545" spans="1:10" x14ac:dyDescent="0.2">
      <c r="A545" s="23">
        <v>2500700512</v>
      </c>
      <c r="B545" s="23">
        <v>3600004624</v>
      </c>
      <c r="C545" s="23" t="s">
        <v>335</v>
      </c>
      <c r="D545" s="23">
        <v>4400028663</v>
      </c>
      <c r="E545" s="24">
        <v>43773</v>
      </c>
      <c r="F545" s="25">
        <v>15960</v>
      </c>
      <c r="G545" s="23">
        <v>21</v>
      </c>
      <c r="H545" s="23" t="s">
        <v>1391</v>
      </c>
      <c r="I545" s="21">
        <f t="shared" si="13"/>
        <v>11</v>
      </c>
      <c r="J545" s="22" t="str">
        <f t="shared" si="14"/>
        <v>1</v>
      </c>
    </row>
    <row r="546" spans="1:10" x14ac:dyDescent="0.2">
      <c r="A546" s="23">
        <v>2500700512</v>
      </c>
      <c r="B546" s="23">
        <v>3600006036</v>
      </c>
      <c r="C546" s="23" t="s">
        <v>430</v>
      </c>
      <c r="D546" s="23">
        <v>4200150762</v>
      </c>
      <c r="E546" s="24">
        <v>43776</v>
      </c>
      <c r="F546" s="25">
        <v>10000</v>
      </c>
      <c r="G546" s="23">
        <v>18</v>
      </c>
      <c r="H546" s="23" t="s">
        <v>1391</v>
      </c>
      <c r="I546" s="21">
        <f t="shared" si="13"/>
        <v>11</v>
      </c>
      <c r="J546" s="22" t="str">
        <f t="shared" si="14"/>
        <v>1</v>
      </c>
    </row>
    <row r="547" spans="1:10" x14ac:dyDescent="0.2">
      <c r="A547" s="23">
        <v>2500700512</v>
      </c>
      <c r="B547" s="23">
        <v>3600006037</v>
      </c>
      <c r="C547" s="23" t="s">
        <v>430</v>
      </c>
      <c r="D547" s="23">
        <v>4200150763</v>
      </c>
      <c r="E547" s="24">
        <v>43776</v>
      </c>
      <c r="F547" s="25">
        <v>159750</v>
      </c>
      <c r="G547" s="23">
        <v>18</v>
      </c>
      <c r="H547" s="23" t="s">
        <v>1391</v>
      </c>
      <c r="I547" s="21">
        <f t="shared" si="13"/>
        <v>11</v>
      </c>
      <c r="J547" s="22" t="str">
        <f t="shared" si="14"/>
        <v>1</v>
      </c>
    </row>
    <row r="548" spans="1:10" x14ac:dyDescent="0.2">
      <c r="A548" s="23">
        <v>2500700512</v>
      </c>
      <c r="B548" s="23">
        <v>3600008429</v>
      </c>
      <c r="C548" s="23" t="s">
        <v>430</v>
      </c>
      <c r="D548" s="23">
        <v>4200150764</v>
      </c>
      <c r="E548" s="24">
        <v>43776</v>
      </c>
      <c r="F548" s="25">
        <v>5175</v>
      </c>
      <c r="G548" s="23">
        <v>18</v>
      </c>
      <c r="H548" s="23" t="s">
        <v>1391</v>
      </c>
      <c r="I548" s="21">
        <f t="shared" si="13"/>
        <v>11</v>
      </c>
      <c r="J548" s="22" t="str">
        <f t="shared" si="14"/>
        <v>1</v>
      </c>
    </row>
    <row r="549" spans="1:10" x14ac:dyDescent="0.2">
      <c r="A549" s="23">
        <v>2500700512</v>
      </c>
      <c r="B549" s="23">
        <v>3600014604</v>
      </c>
      <c r="C549" s="23" t="s">
        <v>430</v>
      </c>
      <c r="D549" s="23">
        <v>4200150761</v>
      </c>
      <c r="E549" s="24">
        <v>43776</v>
      </c>
      <c r="F549" s="23">
        <v>212</v>
      </c>
      <c r="G549" s="23">
        <v>18</v>
      </c>
      <c r="H549" s="23" t="s">
        <v>1391</v>
      </c>
      <c r="I549" s="21">
        <f t="shared" si="13"/>
        <v>11</v>
      </c>
      <c r="J549" s="22" t="str">
        <f t="shared" si="14"/>
        <v>1</v>
      </c>
    </row>
    <row r="550" spans="1:10" x14ac:dyDescent="0.2">
      <c r="A550" s="23">
        <v>2500700512</v>
      </c>
      <c r="B550" s="23">
        <v>3600006516</v>
      </c>
      <c r="C550" s="23" t="s">
        <v>651</v>
      </c>
      <c r="D550" s="23">
        <v>4200165057</v>
      </c>
      <c r="E550" s="24">
        <v>43780</v>
      </c>
      <c r="F550" s="23">
        <v>450</v>
      </c>
      <c r="G550" s="23">
        <v>16</v>
      </c>
      <c r="H550" s="23" t="s">
        <v>1391</v>
      </c>
      <c r="I550" s="21">
        <f t="shared" si="13"/>
        <v>11</v>
      </c>
      <c r="J550" s="22" t="str">
        <f t="shared" si="14"/>
        <v>1</v>
      </c>
    </row>
    <row r="551" spans="1:10" x14ac:dyDescent="0.2">
      <c r="A551" s="23">
        <v>2500700512</v>
      </c>
      <c r="B551" s="23">
        <v>3600007231</v>
      </c>
      <c r="C551" s="23" t="s">
        <v>651</v>
      </c>
      <c r="D551" s="23">
        <v>4200165058</v>
      </c>
      <c r="E551" s="24">
        <v>43780</v>
      </c>
      <c r="F551" s="25">
        <v>29480</v>
      </c>
      <c r="G551" s="23">
        <v>16</v>
      </c>
      <c r="H551" s="23" t="s">
        <v>1391</v>
      </c>
      <c r="I551" s="21">
        <f t="shared" si="13"/>
        <v>11</v>
      </c>
      <c r="J551" s="22" t="str">
        <f t="shared" si="14"/>
        <v>1</v>
      </c>
    </row>
    <row r="552" spans="1:10" x14ac:dyDescent="0.2">
      <c r="A552" s="23">
        <v>2500700512</v>
      </c>
      <c r="B552" s="23">
        <v>3600007232</v>
      </c>
      <c r="C552" s="23" t="s">
        <v>651</v>
      </c>
      <c r="D552" s="23">
        <v>4200165059</v>
      </c>
      <c r="E552" s="24">
        <v>43780</v>
      </c>
      <c r="F552" s="25">
        <v>26670</v>
      </c>
      <c r="G552" s="23">
        <v>16</v>
      </c>
      <c r="H552" s="23" t="s">
        <v>1391</v>
      </c>
      <c r="I552" s="21">
        <f t="shared" si="13"/>
        <v>11</v>
      </c>
      <c r="J552" s="22" t="str">
        <f t="shared" si="14"/>
        <v>1</v>
      </c>
    </row>
    <row r="553" spans="1:10" x14ac:dyDescent="0.2">
      <c r="A553" s="23">
        <v>2500700512</v>
      </c>
      <c r="B553" s="23">
        <v>3600007536</v>
      </c>
      <c r="C553" s="23" t="s">
        <v>69</v>
      </c>
      <c r="D553" s="23">
        <v>4200165060</v>
      </c>
      <c r="E553" s="24">
        <v>43780</v>
      </c>
      <c r="F553" s="25">
        <v>208000</v>
      </c>
      <c r="G553" s="23">
        <v>16</v>
      </c>
      <c r="H553" s="23" t="s">
        <v>1391</v>
      </c>
      <c r="I553" s="21">
        <f t="shared" si="13"/>
        <v>11</v>
      </c>
      <c r="J553" s="22" t="str">
        <f t="shared" si="14"/>
        <v>1</v>
      </c>
    </row>
    <row r="554" spans="1:10" x14ac:dyDescent="0.2">
      <c r="A554" s="23">
        <v>2500700512</v>
      </c>
      <c r="B554" s="23">
        <v>3200003302</v>
      </c>
      <c r="C554" s="23" t="s">
        <v>460</v>
      </c>
      <c r="D554" s="23">
        <v>4200181209</v>
      </c>
      <c r="E554" s="23" t="s">
        <v>73</v>
      </c>
      <c r="F554" s="25">
        <v>209162.58</v>
      </c>
      <c r="G554" s="23">
        <v>14</v>
      </c>
    </row>
    <row r="555" spans="1:10" x14ac:dyDescent="0.2">
      <c r="A555" s="23">
        <v>2500700512</v>
      </c>
      <c r="B555" s="23">
        <v>3200003303</v>
      </c>
      <c r="C555" s="23" t="s">
        <v>460</v>
      </c>
      <c r="D555" s="23">
        <v>4200181210</v>
      </c>
      <c r="E555" s="23" t="s">
        <v>73</v>
      </c>
      <c r="F555" s="25">
        <v>7857.03</v>
      </c>
      <c r="G555" s="23">
        <v>14</v>
      </c>
    </row>
    <row r="556" spans="1:10" x14ac:dyDescent="0.2">
      <c r="A556" s="23">
        <v>2500700512</v>
      </c>
      <c r="B556" s="23">
        <v>3600004760</v>
      </c>
      <c r="C556" s="23" t="s">
        <v>460</v>
      </c>
      <c r="D556" s="23">
        <v>4200179704</v>
      </c>
      <c r="E556" s="23" t="s">
        <v>73</v>
      </c>
      <c r="F556" s="25">
        <v>12500</v>
      </c>
      <c r="G556" s="23">
        <v>14</v>
      </c>
    </row>
    <row r="557" spans="1:10" x14ac:dyDescent="0.2">
      <c r="A557" s="23">
        <v>2500700512</v>
      </c>
      <c r="B557" s="23">
        <v>3600003856</v>
      </c>
      <c r="C557" s="23" t="s">
        <v>73</v>
      </c>
      <c r="D557" s="23">
        <v>4200187704</v>
      </c>
      <c r="E557" s="23" t="s">
        <v>404</v>
      </c>
      <c r="F557" s="25">
        <v>4975</v>
      </c>
      <c r="G557" s="23">
        <v>13</v>
      </c>
    </row>
    <row r="558" spans="1:10" x14ac:dyDescent="0.2">
      <c r="A558" s="23">
        <v>2500700512</v>
      </c>
      <c r="B558" s="23">
        <v>3600007005</v>
      </c>
      <c r="C558" s="23" t="s">
        <v>73</v>
      </c>
      <c r="D558" s="23">
        <v>4200187703</v>
      </c>
      <c r="E558" s="23" t="s">
        <v>404</v>
      </c>
      <c r="F558" s="25">
        <v>204000</v>
      </c>
      <c r="G558" s="23">
        <v>13</v>
      </c>
    </row>
    <row r="559" spans="1:10" x14ac:dyDescent="0.2">
      <c r="A559" s="23">
        <v>2500700512</v>
      </c>
      <c r="B559" s="23">
        <v>3200002804</v>
      </c>
      <c r="C559" s="23" t="s">
        <v>404</v>
      </c>
      <c r="D559" s="23">
        <v>4200202048</v>
      </c>
      <c r="E559" s="23" t="s">
        <v>339</v>
      </c>
      <c r="F559" s="25">
        <v>5072.7700000000004</v>
      </c>
      <c r="G559" s="23">
        <v>12</v>
      </c>
    </row>
    <row r="560" spans="1:10" x14ac:dyDescent="0.2">
      <c r="A560" s="23">
        <v>2500700512</v>
      </c>
      <c r="B560" s="23">
        <v>3600004641</v>
      </c>
      <c r="C560" s="23" t="s">
        <v>404</v>
      </c>
      <c r="D560" s="23">
        <v>4200200634</v>
      </c>
      <c r="E560" s="23" t="s">
        <v>339</v>
      </c>
      <c r="F560" s="25">
        <v>398040</v>
      </c>
      <c r="G560" s="23">
        <v>12</v>
      </c>
    </row>
    <row r="561" spans="1:7" x14ac:dyDescent="0.2">
      <c r="A561" s="23">
        <v>2500700512</v>
      </c>
      <c r="B561" s="23">
        <v>3600010111</v>
      </c>
      <c r="C561" s="23" t="s">
        <v>404</v>
      </c>
      <c r="D561" s="23">
        <v>4200200632</v>
      </c>
      <c r="E561" s="23" t="s">
        <v>339</v>
      </c>
      <c r="F561" s="25">
        <v>20130</v>
      </c>
      <c r="G561" s="23">
        <v>12</v>
      </c>
    </row>
    <row r="562" spans="1:7" x14ac:dyDescent="0.2">
      <c r="A562" s="23">
        <v>2500700512</v>
      </c>
      <c r="B562" s="23">
        <v>3600010306</v>
      </c>
      <c r="C562" s="23" t="s">
        <v>73</v>
      </c>
      <c r="D562" s="23">
        <v>4200200633</v>
      </c>
      <c r="E562" s="23" t="s">
        <v>339</v>
      </c>
      <c r="F562" s="25">
        <v>144800</v>
      </c>
      <c r="G562" s="23">
        <v>12</v>
      </c>
    </row>
    <row r="563" spans="1:7" x14ac:dyDescent="0.2">
      <c r="A563" s="23">
        <v>2500700512</v>
      </c>
      <c r="B563" s="23">
        <v>3400005302</v>
      </c>
      <c r="C563" s="23" t="s">
        <v>339</v>
      </c>
      <c r="D563" s="23">
        <v>4400042694</v>
      </c>
      <c r="E563" s="23" t="s">
        <v>415</v>
      </c>
      <c r="F563" s="25">
        <v>8100</v>
      </c>
      <c r="G563" s="23">
        <v>10</v>
      </c>
    </row>
    <row r="564" spans="1:7" x14ac:dyDescent="0.2">
      <c r="A564" s="23">
        <v>2500700512</v>
      </c>
      <c r="B564" s="23">
        <v>3600003034</v>
      </c>
      <c r="C564" s="23" t="s">
        <v>412</v>
      </c>
      <c r="D564" s="23">
        <v>4200218590</v>
      </c>
      <c r="E564" s="23" t="s">
        <v>415</v>
      </c>
      <c r="F564" s="23">
        <v>890</v>
      </c>
      <c r="G564" s="23">
        <v>10</v>
      </c>
    </row>
    <row r="565" spans="1:7" x14ac:dyDescent="0.2">
      <c r="A565" s="23">
        <v>2500700512</v>
      </c>
      <c r="B565" s="23">
        <v>3600003911</v>
      </c>
      <c r="C565" s="23" t="s">
        <v>339</v>
      </c>
      <c r="D565" s="23">
        <v>4200218589</v>
      </c>
      <c r="E565" s="23" t="s">
        <v>415</v>
      </c>
      <c r="F565" s="25">
        <v>46483.78</v>
      </c>
      <c r="G565" s="23">
        <v>10</v>
      </c>
    </row>
    <row r="566" spans="1:7" x14ac:dyDescent="0.2">
      <c r="A566" s="23">
        <v>2500700512</v>
      </c>
      <c r="B566" s="23">
        <v>3600004022</v>
      </c>
      <c r="C566" s="23" t="s">
        <v>412</v>
      </c>
      <c r="D566" s="23">
        <v>4200218593</v>
      </c>
      <c r="E566" s="23" t="s">
        <v>415</v>
      </c>
      <c r="F566" s="25">
        <v>110250</v>
      </c>
      <c r="G566" s="23">
        <v>10</v>
      </c>
    </row>
    <row r="567" spans="1:7" x14ac:dyDescent="0.2">
      <c r="A567" s="23">
        <v>2500700512</v>
      </c>
      <c r="B567" s="23">
        <v>3600004646</v>
      </c>
      <c r="C567" s="23" t="s">
        <v>412</v>
      </c>
      <c r="D567" s="23">
        <v>4200218591</v>
      </c>
      <c r="E567" s="23" t="s">
        <v>415</v>
      </c>
      <c r="F567" s="25">
        <v>19200</v>
      </c>
      <c r="G567" s="23">
        <v>10</v>
      </c>
    </row>
    <row r="568" spans="1:7" x14ac:dyDescent="0.2">
      <c r="A568" s="23">
        <v>2500700512</v>
      </c>
      <c r="B568" s="23">
        <v>3600005437</v>
      </c>
      <c r="C568" s="23" t="s">
        <v>412</v>
      </c>
      <c r="D568" s="23">
        <v>4200218592</v>
      </c>
      <c r="E568" s="23" t="s">
        <v>415</v>
      </c>
      <c r="F568" s="25">
        <v>8363</v>
      </c>
      <c r="G568" s="23">
        <v>10</v>
      </c>
    </row>
    <row r="569" spans="1:7" x14ac:dyDescent="0.2">
      <c r="A569" s="23">
        <v>2500700512</v>
      </c>
      <c r="B569" s="23">
        <v>3600006541</v>
      </c>
      <c r="C569" s="23" t="s">
        <v>412</v>
      </c>
      <c r="D569" s="23">
        <v>4200218594</v>
      </c>
      <c r="E569" s="23" t="s">
        <v>415</v>
      </c>
      <c r="F569" s="25">
        <v>1000</v>
      </c>
      <c r="G569" s="23">
        <v>10</v>
      </c>
    </row>
    <row r="570" spans="1:7" x14ac:dyDescent="0.2">
      <c r="A570" s="23">
        <v>2500700512</v>
      </c>
      <c r="B570" s="23">
        <v>3200004006</v>
      </c>
      <c r="C570" s="23" t="s">
        <v>412</v>
      </c>
      <c r="D570" s="23">
        <v>4200232399</v>
      </c>
      <c r="E570" s="23" t="s">
        <v>418</v>
      </c>
      <c r="F570" s="25">
        <v>90945</v>
      </c>
      <c r="G570" s="23">
        <v>9</v>
      </c>
    </row>
    <row r="571" spans="1:7" x14ac:dyDescent="0.2">
      <c r="A571" s="23">
        <v>2500700512</v>
      </c>
      <c r="B571" s="23">
        <v>3200004604</v>
      </c>
      <c r="C571" s="23" t="s">
        <v>415</v>
      </c>
      <c r="D571" s="23">
        <v>4200232400</v>
      </c>
      <c r="E571" s="23" t="s">
        <v>418</v>
      </c>
      <c r="F571" s="25">
        <v>97253.26</v>
      </c>
      <c r="G571" s="23">
        <v>9</v>
      </c>
    </row>
    <row r="572" spans="1:7" x14ac:dyDescent="0.2">
      <c r="A572" s="23">
        <v>2500700512</v>
      </c>
      <c r="B572" s="23">
        <v>3200005701</v>
      </c>
      <c r="C572" s="23" t="s">
        <v>412</v>
      </c>
      <c r="D572" s="23">
        <v>4200232398</v>
      </c>
      <c r="E572" s="23" t="s">
        <v>418</v>
      </c>
      <c r="F572" s="25">
        <v>210535.65</v>
      </c>
      <c r="G572" s="23">
        <v>9</v>
      </c>
    </row>
    <row r="573" spans="1:7" x14ac:dyDescent="0.2">
      <c r="A573" s="23">
        <v>2500700512</v>
      </c>
      <c r="B573" s="23">
        <v>3600004650</v>
      </c>
      <c r="C573" s="23" t="s">
        <v>412</v>
      </c>
      <c r="D573" s="23">
        <v>4200230362</v>
      </c>
      <c r="E573" s="23" t="s">
        <v>418</v>
      </c>
      <c r="F573" s="25">
        <v>7300</v>
      </c>
      <c r="G573" s="23">
        <v>9</v>
      </c>
    </row>
    <row r="574" spans="1:7" x14ac:dyDescent="0.2">
      <c r="A574" s="23">
        <v>2500700512</v>
      </c>
      <c r="B574" s="23">
        <v>3600004773</v>
      </c>
      <c r="C574" s="23" t="s">
        <v>415</v>
      </c>
      <c r="D574" s="23">
        <v>4200230363</v>
      </c>
      <c r="E574" s="23" t="s">
        <v>418</v>
      </c>
      <c r="F574" s="23">
        <v>500</v>
      </c>
      <c r="G574" s="23">
        <v>9</v>
      </c>
    </row>
    <row r="575" spans="1:7" x14ac:dyDescent="0.2">
      <c r="A575" s="23">
        <v>2500700512</v>
      </c>
      <c r="B575" s="23">
        <v>3600005530</v>
      </c>
      <c r="C575" s="23" t="s">
        <v>415</v>
      </c>
      <c r="D575" s="23">
        <v>4200230357</v>
      </c>
      <c r="E575" s="23" t="s">
        <v>418</v>
      </c>
      <c r="F575" s="25">
        <v>2159.5300000000002</v>
      </c>
      <c r="G575" s="23">
        <v>9</v>
      </c>
    </row>
    <row r="576" spans="1:7" x14ac:dyDescent="0.2">
      <c r="A576" s="23">
        <v>2500700512</v>
      </c>
      <c r="B576" s="23">
        <v>3600007177</v>
      </c>
      <c r="C576" s="23" t="s">
        <v>415</v>
      </c>
      <c r="D576" s="23">
        <v>4200230359</v>
      </c>
      <c r="E576" s="23" t="s">
        <v>418</v>
      </c>
      <c r="F576" s="23">
        <v>525</v>
      </c>
      <c r="G576" s="23">
        <v>9</v>
      </c>
    </row>
    <row r="577" spans="1:7" x14ac:dyDescent="0.2">
      <c r="A577" s="23">
        <v>2500700512</v>
      </c>
      <c r="B577" s="23">
        <v>3600007178</v>
      </c>
      <c r="C577" s="23" t="s">
        <v>415</v>
      </c>
      <c r="D577" s="23">
        <v>4200230360</v>
      </c>
      <c r="E577" s="23" t="s">
        <v>418</v>
      </c>
      <c r="F577" s="25">
        <v>3185</v>
      </c>
      <c r="G577" s="23">
        <v>9</v>
      </c>
    </row>
    <row r="578" spans="1:7" x14ac:dyDescent="0.2">
      <c r="A578" s="23">
        <v>2500700512</v>
      </c>
      <c r="B578" s="23">
        <v>3600007550</v>
      </c>
      <c r="C578" s="23" t="s">
        <v>415</v>
      </c>
      <c r="D578" s="23">
        <v>4200230361</v>
      </c>
      <c r="E578" s="23" t="s">
        <v>418</v>
      </c>
      <c r="F578" s="23">
        <v>500</v>
      </c>
      <c r="G578" s="23">
        <v>9</v>
      </c>
    </row>
    <row r="579" spans="1:7" x14ac:dyDescent="0.2">
      <c r="A579" s="23">
        <v>2500700512</v>
      </c>
      <c r="B579" s="23">
        <v>3600007839</v>
      </c>
      <c r="C579" s="23" t="s">
        <v>412</v>
      </c>
      <c r="D579" s="23">
        <v>4200230358</v>
      </c>
      <c r="E579" s="23" t="s">
        <v>418</v>
      </c>
      <c r="F579" s="25">
        <v>10000</v>
      </c>
      <c r="G579" s="23">
        <v>9</v>
      </c>
    </row>
    <row r="580" spans="1:7" x14ac:dyDescent="0.2">
      <c r="A580" s="23">
        <v>2500700512</v>
      </c>
      <c r="B580" s="23">
        <v>3600008503</v>
      </c>
      <c r="C580" s="23" t="s">
        <v>415</v>
      </c>
      <c r="D580" s="23">
        <v>4200230353</v>
      </c>
      <c r="E580" s="23" t="s">
        <v>418</v>
      </c>
      <c r="F580" s="25">
        <v>29768</v>
      </c>
      <c r="G580" s="23">
        <v>9</v>
      </c>
    </row>
    <row r="581" spans="1:7" x14ac:dyDescent="0.2">
      <c r="A581" s="23">
        <v>2500700512</v>
      </c>
      <c r="B581" s="23">
        <v>3600008722</v>
      </c>
      <c r="C581" s="23" t="s">
        <v>415</v>
      </c>
      <c r="D581" s="23">
        <v>4200230354</v>
      </c>
      <c r="E581" s="23" t="s">
        <v>418</v>
      </c>
      <c r="F581" s="25">
        <v>234720</v>
      </c>
      <c r="G581" s="23">
        <v>9</v>
      </c>
    </row>
    <row r="582" spans="1:7" x14ac:dyDescent="0.2">
      <c r="A582" s="23">
        <v>2500700512</v>
      </c>
      <c r="B582" s="23">
        <v>3600011804</v>
      </c>
      <c r="C582" s="23" t="s">
        <v>412</v>
      </c>
      <c r="D582" s="23">
        <v>4200230355</v>
      </c>
      <c r="E582" s="23" t="s">
        <v>418</v>
      </c>
      <c r="F582" s="23">
        <v>450</v>
      </c>
      <c r="G582" s="23">
        <v>9</v>
      </c>
    </row>
    <row r="583" spans="1:7" x14ac:dyDescent="0.2">
      <c r="A583" s="23">
        <v>2500700512</v>
      </c>
      <c r="B583" s="23">
        <v>3600011805</v>
      </c>
      <c r="C583" s="23" t="s">
        <v>412</v>
      </c>
      <c r="D583" s="23">
        <v>4200230356</v>
      </c>
      <c r="E583" s="23" t="s">
        <v>418</v>
      </c>
      <c r="F583" s="23">
        <v>750</v>
      </c>
      <c r="G583" s="23">
        <v>9</v>
      </c>
    </row>
    <row r="584" spans="1:7" x14ac:dyDescent="0.2">
      <c r="A584" s="23">
        <v>2500700512</v>
      </c>
      <c r="B584" s="23">
        <v>3600003741</v>
      </c>
      <c r="C584" s="23" t="s">
        <v>418</v>
      </c>
      <c r="D584" s="23">
        <v>4200242154</v>
      </c>
      <c r="E584" s="23" t="s">
        <v>423</v>
      </c>
      <c r="F584" s="25">
        <v>47120</v>
      </c>
      <c r="G584" s="23">
        <v>8</v>
      </c>
    </row>
    <row r="585" spans="1:7" x14ac:dyDescent="0.2">
      <c r="A585" s="23">
        <v>2500700512</v>
      </c>
      <c r="B585" s="23">
        <v>3600004659</v>
      </c>
      <c r="C585" s="23" t="s">
        <v>418</v>
      </c>
      <c r="D585" s="23">
        <v>4200242150</v>
      </c>
      <c r="E585" s="23" t="s">
        <v>423</v>
      </c>
      <c r="F585" s="25">
        <v>1294.7</v>
      </c>
      <c r="G585" s="23">
        <v>8</v>
      </c>
    </row>
    <row r="586" spans="1:7" x14ac:dyDescent="0.2">
      <c r="A586" s="23">
        <v>2500700512</v>
      </c>
      <c r="B586" s="23">
        <v>3600006056</v>
      </c>
      <c r="C586" s="23" t="s">
        <v>415</v>
      </c>
      <c r="D586" s="23">
        <v>4200242152</v>
      </c>
      <c r="E586" s="23" t="s">
        <v>423</v>
      </c>
      <c r="F586" s="25">
        <v>16879</v>
      </c>
      <c r="G586" s="23">
        <v>8</v>
      </c>
    </row>
    <row r="587" spans="1:7" x14ac:dyDescent="0.2">
      <c r="A587" s="23">
        <v>2500700512</v>
      </c>
      <c r="B587" s="23">
        <v>3600007853</v>
      </c>
      <c r="C587" s="23" t="s">
        <v>418</v>
      </c>
      <c r="D587" s="23">
        <v>4200242151</v>
      </c>
      <c r="E587" s="23" t="s">
        <v>423</v>
      </c>
      <c r="F587" s="25">
        <v>92370</v>
      </c>
      <c r="G587" s="23">
        <v>8</v>
      </c>
    </row>
    <row r="588" spans="1:7" x14ac:dyDescent="0.2">
      <c r="A588" s="23">
        <v>2500700512</v>
      </c>
      <c r="B588" s="23">
        <v>3600008467</v>
      </c>
      <c r="C588" s="23" t="s">
        <v>418</v>
      </c>
      <c r="D588" s="23">
        <v>4200242153</v>
      </c>
      <c r="E588" s="23" t="s">
        <v>423</v>
      </c>
      <c r="F588" s="25">
        <v>67750</v>
      </c>
      <c r="G588" s="23">
        <v>8</v>
      </c>
    </row>
    <row r="589" spans="1:7" x14ac:dyDescent="0.2">
      <c r="A589" s="23">
        <v>2500700512</v>
      </c>
      <c r="B589" s="23">
        <v>3600004662</v>
      </c>
      <c r="C589" s="23" t="s">
        <v>418</v>
      </c>
      <c r="D589" s="23">
        <v>4200252578</v>
      </c>
      <c r="E589" s="23" t="s">
        <v>11</v>
      </c>
      <c r="F589" s="25">
        <v>2500</v>
      </c>
      <c r="G589" s="23">
        <v>7</v>
      </c>
    </row>
    <row r="590" spans="1:7" x14ac:dyDescent="0.2">
      <c r="A590" s="23">
        <v>2500700512</v>
      </c>
      <c r="B590" s="23">
        <v>3600007855</v>
      </c>
      <c r="C590" s="23" t="s">
        <v>418</v>
      </c>
      <c r="D590" s="23">
        <v>4200252579</v>
      </c>
      <c r="E590" s="23" t="s">
        <v>11</v>
      </c>
      <c r="F590" s="25">
        <v>2000</v>
      </c>
      <c r="G590" s="23">
        <v>7</v>
      </c>
    </row>
    <row r="591" spans="1:7" x14ac:dyDescent="0.2">
      <c r="A591" s="23">
        <v>2500700512</v>
      </c>
      <c r="B591" s="23">
        <v>3200003108</v>
      </c>
      <c r="C591" s="23" t="s">
        <v>136</v>
      </c>
      <c r="D591" s="23">
        <v>4200288532</v>
      </c>
      <c r="E591" s="23" t="s">
        <v>15</v>
      </c>
      <c r="F591" s="25">
        <v>23675</v>
      </c>
      <c r="G591" s="23">
        <v>4</v>
      </c>
    </row>
    <row r="592" spans="1:7" x14ac:dyDescent="0.2">
      <c r="A592" s="23">
        <v>2500700512</v>
      </c>
      <c r="B592" s="23">
        <v>3600004677</v>
      </c>
      <c r="C592" s="23" t="s">
        <v>136</v>
      </c>
      <c r="D592" s="23">
        <v>4200285898</v>
      </c>
      <c r="E592" s="23" t="s">
        <v>15</v>
      </c>
      <c r="F592" s="25">
        <v>39600</v>
      </c>
      <c r="G592" s="23">
        <v>4</v>
      </c>
    </row>
    <row r="593" spans="1:7" x14ac:dyDescent="0.2">
      <c r="A593" s="23">
        <v>2500700512</v>
      </c>
      <c r="B593" s="23">
        <v>3600006164</v>
      </c>
      <c r="C593" s="23" t="s">
        <v>19</v>
      </c>
      <c r="D593" s="23">
        <v>4400051382</v>
      </c>
      <c r="E593" s="23" t="s">
        <v>15</v>
      </c>
      <c r="F593" s="25">
        <v>874807.5</v>
      </c>
      <c r="G593" s="23">
        <v>4</v>
      </c>
    </row>
    <row r="594" spans="1:7" x14ac:dyDescent="0.2">
      <c r="A594" s="23">
        <v>2500700512</v>
      </c>
      <c r="B594" s="23">
        <v>3600006165</v>
      </c>
      <c r="C594" s="23" t="s">
        <v>19</v>
      </c>
      <c r="D594" s="23">
        <v>4400051383</v>
      </c>
      <c r="E594" s="23" t="s">
        <v>15</v>
      </c>
      <c r="F594" s="25">
        <v>518421.25</v>
      </c>
      <c r="G594" s="23">
        <v>4</v>
      </c>
    </row>
    <row r="595" spans="1:7" x14ac:dyDescent="0.2">
      <c r="A595" s="23">
        <v>2500700512</v>
      </c>
      <c r="B595" s="23">
        <v>3600007737</v>
      </c>
      <c r="C595" s="23" t="s">
        <v>136</v>
      </c>
      <c r="D595" s="23">
        <v>4200285897</v>
      </c>
      <c r="E595" s="23" t="s">
        <v>15</v>
      </c>
      <c r="F595" s="23">
        <v>320</v>
      </c>
      <c r="G595" s="23">
        <v>4</v>
      </c>
    </row>
    <row r="596" spans="1:7" x14ac:dyDescent="0.2">
      <c r="A596" s="23">
        <v>2500700512</v>
      </c>
      <c r="B596" s="23">
        <v>3200002514</v>
      </c>
      <c r="C596" s="23" t="s">
        <v>19</v>
      </c>
      <c r="D596" s="23">
        <v>4200297781</v>
      </c>
      <c r="E596" s="23" t="s">
        <v>36</v>
      </c>
      <c r="F596" s="25">
        <v>9157</v>
      </c>
      <c r="G596" s="23">
        <v>3</v>
      </c>
    </row>
    <row r="597" spans="1:7" x14ac:dyDescent="0.2">
      <c r="A597" s="23">
        <v>2500700512</v>
      </c>
      <c r="B597" s="23">
        <v>3600003888</v>
      </c>
      <c r="C597" s="23" t="s">
        <v>19</v>
      </c>
      <c r="D597" s="23">
        <v>4200296424</v>
      </c>
      <c r="E597" s="23" t="s">
        <v>36</v>
      </c>
      <c r="F597" s="25">
        <v>24383</v>
      </c>
      <c r="G597" s="23">
        <v>3</v>
      </c>
    </row>
    <row r="598" spans="1:7" x14ac:dyDescent="0.2">
      <c r="A598" s="23">
        <v>2500700512</v>
      </c>
      <c r="B598" s="23">
        <v>3600003889</v>
      </c>
      <c r="C598" s="23" t="s">
        <v>19</v>
      </c>
      <c r="D598" s="23">
        <v>4200296425</v>
      </c>
      <c r="E598" s="23" t="s">
        <v>36</v>
      </c>
      <c r="F598" s="25">
        <v>109300</v>
      </c>
      <c r="G598" s="23">
        <v>3</v>
      </c>
    </row>
    <row r="599" spans="1:7" x14ac:dyDescent="0.2">
      <c r="A599" s="23">
        <v>2500700512</v>
      </c>
      <c r="B599" s="23">
        <v>3600005454</v>
      </c>
      <c r="C599" s="23" t="s">
        <v>19</v>
      </c>
      <c r="D599" s="23">
        <v>4200296423</v>
      </c>
      <c r="E599" s="23" t="s">
        <v>36</v>
      </c>
      <c r="F599" s="25">
        <v>14600</v>
      </c>
      <c r="G599" s="23">
        <v>3</v>
      </c>
    </row>
    <row r="600" spans="1:7" x14ac:dyDescent="0.2">
      <c r="A600" s="23">
        <v>2500700512</v>
      </c>
      <c r="B600" s="23">
        <v>3600005548</v>
      </c>
      <c r="C600" s="23" t="s">
        <v>19</v>
      </c>
      <c r="D600" s="23">
        <v>4200296422</v>
      </c>
      <c r="E600" s="23" t="s">
        <v>36</v>
      </c>
      <c r="F600" s="25">
        <v>197200</v>
      </c>
      <c r="G600" s="23">
        <v>3</v>
      </c>
    </row>
    <row r="601" spans="1:7" x14ac:dyDescent="0.2">
      <c r="A601" s="23">
        <v>2500700512</v>
      </c>
      <c r="B601" s="23">
        <v>3600006469</v>
      </c>
      <c r="C601" s="23" t="s">
        <v>19</v>
      </c>
      <c r="D601" s="23">
        <v>4200296421</v>
      </c>
      <c r="E601" s="23" t="s">
        <v>36</v>
      </c>
      <c r="F601" s="25">
        <v>8191</v>
      </c>
      <c r="G601" s="23">
        <v>3</v>
      </c>
    </row>
    <row r="602" spans="1:7" x14ac:dyDescent="0.2">
      <c r="A602" s="23">
        <v>2500700512</v>
      </c>
      <c r="B602" s="23">
        <v>3200003710</v>
      </c>
      <c r="C602" s="23" t="s">
        <v>15</v>
      </c>
      <c r="D602" s="23">
        <v>4200305378</v>
      </c>
      <c r="E602" s="23" t="s">
        <v>52</v>
      </c>
      <c r="F602" s="25">
        <v>18620</v>
      </c>
      <c r="G602" s="23">
        <v>2</v>
      </c>
    </row>
    <row r="603" spans="1:7" x14ac:dyDescent="0.2">
      <c r="A603" s="23">
        <v>2500700512</v>
      </c>
      <c r="B603" s="23">
        <v>3600003890</v>
      </c>
      <c r="C603" s="23" t="s">
        <v>15</v>
      </c>
      <c r="D603" s="23">
        <v>4200303631</v>
      </c>
      <c r="E603" s="23" t="s">
        <v>52</v>
      </c>
      <c r="F603" s="25">
        <v>195055</v>
      </c>
      <c r="G603" s="23">
        <v>2</v>
      </c>
    </row>
    <row r="604" spans="1:7" x14ac:dyDescent="0.2">
      <c r="A604" s="23">
        <v>2500700512</v>
      </c>
      <c r="B604" s="23">
        <v>3600003435</v>
      </c>
      <c r="C604" s="23" t="s">
        <v>36</v>
      </c>
      <c r="D604" s="23">
        <v>4200310234</v>
      </c>
      <c r="E604" s="23" t="s">
        <v>1381</v>
      </c>
      <c r="F604" s="25">
        <v>318700</v>
      </c>
      <c r="G604" s="23">
        <v>1</v>
      </c>
    </row>
    <row r="605" spans="1:7" x14ac:dyDescent="0.2">
      <c r="A605" s="23">
        <v>2500700512</v>
      </c>
      <c r="B605" s="23">
        <v>3600003436</v>
      </c>
      <c r="C605" s="23" t="s">
        <v>36</v>
      </c>
      <c r="D605" s="23">
        <v>4200310235</v>
      </c>
      <c r="E605" s="23" t="s">
        <v>1381</v>
      </c>
      <c r="F605" s="25">
        <v>110100</v>
      </c>
      <c r="G605" s="23">
        <v>1</v>
      </c>
    </row>
    <row r="606" spans="1:7" x14ac:dyDescent="0.2">
      <c r="A606" s="23">
        <v>2500700512</v>
      </c>
      <c r="B606" s="23">
        <v>3600003745</v>
      </c>
      <c r="C606" s="23" t="s">
        <v>15</v>
      </c>
      <c r="D606" s="23">
        <v>4200310229</v>
      </c>
      <c r="E606" s="23" t="s">
        <v>1381</v>
      </c>
      <c r="F606" s="25">
        <v>1366</v>
      </c>
      <c r="G606" s="23">
        <v>1</v>
      </c>
    </row>
    <row r="607" spans="1:7" x14ac:dyDescent="0.2">
      <c r="A607" s="23">
        <v>2500700512</v>
      </c>
      <c r="B607" s="23">
        <v>3600004383</v>
      </c>
      <c r="C607" s="23" t="s">
        <v>36</v>
      </c>
      <c r="D607" s="23">
        <v>4200310231</v>
      </c>
      <c r="E607" s="23" t="s">
        <v>1381</v>
      </c>
      <c r="F607" s="25">
        <v>11957</v>
      </c>
      <c r="G607" s="23">
        <v>1</v>
      </c>
    </row>
    <row r="608" spans="1:7" x14ac:dyDescent="0.2">
      <c r="A608" s="23">
        <v>2500700512</v>
      </c>
      <c r="B608" s="23">
        <v>3600004787</v>
      </c>
      <c r="C608" s="23" t="s">
        <v>52</v>
      </c>
      <c r="D608" s="23">
        <v>4200310239</v>
      </c>
      <c r="E608" s="23" t="s">
        <v>1381</v>
      </c>
      <c r="F608" s="25">
        <v>1780</v>
      </c>
      <c r="G608" s="23">
        <v>1</v>
      </c>
    </row>
    <row r="609" spans="1:7" x14ac:dyDescent="0.2">
      <c r="A609" s="23">
        <v>2500700512</v>
      </c>
      <c r="B609" s="23">
        <v>3600005465</v>
      </c>
      <c r="C609" s="23" t="s">
        <v>52</v>
      </c>
      <c r="D609" s="23">
        <v>4200310237</v>
      </c>
      <c r="E609" s="23" t="s">
        <v>1381</v>
      </c>
      <c r="F609" s="25">
        <v>1500</v>
      </c>
      <c r="G609" s="23">
        <v>1</v>
      </c>
    </row>
    <row r="610" spans="1:7" x14ac:dyDescent="0.2">
      <c r="A610" s="23">
        <v>2500700512</v>
      </c>
      <c r="B610" s="23">
        <v>3600006082</v>
      </c>
      <c r="C610" s="23" t="s">
        <v>36</v>
      </c>
      <c r="D610" s="23">
        <v>4200310230</v>
      </c>
      <c r="E610" s="23" t="s">
        <v>1381</v>
      </c>
      <c r="F610" s="25">
        <v>231800</v>
      </c>
      <c r="G610" s="23">
        <v>1</v>
      </c>
    </row>
    <row r="611" spans="1:7" x14ac:dyDescent="0.2">
      <c r="A611" s="23">
        <v>2500700512</v>
      </c>
      <c r="B611" s="23">
        <v>3600006471</v>
      </c>
      <c r="C611" s="23" t="s">
        <v>52</v>
      </c>
      <c r="D611" s="23">
        <v>4200310232</v>
      </c>
      <c r="E611" s="23" t="s">
        <v>1381</v>
      </c>
      <c r="F611" s="25">
        <v>5900</v>
      </c>
      <c r="G611" s="23">
        <v>1</v>
      </c>
    </row>
    <row r="612" spans="1:7" x14ac:dyDescent="0.2">
      <c r="A612" s="23">
        <v>2500700512</v>
      </c>
      <c r="B612" s="23">
        <v>3600006473</v>
      </c>
      <c r="C612" s="23" t="s">
        <v>52</v>
      </c>
      <c r="D612" s="23">
        <v>4200310238</v>
      </c>
      <c r="E612" s="23" t="s">
        <v>1381</v>
      </c>
      <c r="F612" s="25">
        <v>48500</v>
      </c>
      <c r="G612" s="23">
        <v>1</v>
      </c>
    </row>
    <row r="613" spans="1:7" x14ac:dyDescent="0.2">
      <c r="A613" s="23">
        <v>2500700512</v>
      </c>
      <c r="B613" s="23">
        <v>3600007277</v>
      </c>
      <c r="C613" s="23" t="s">
        <v>52</v>
      </c>
      <c r="D613" s="23">
        <v>4200310236</v>
      </c>
      <c r="E613" s="23" t="s">
        <v>1381</v>
      </c>
      <c r="F613" s="25">
        <v>1200</v>
      </c>
      <c r="G613" s="23">
        <v>1</v>
      </c>
    </row>
    <row r="614" spans="1:7" x14ac:dyDescent="0.2">
      <c r="A614" s="23">
        <v>2500700512</v>
      </c>
      <c r="B614" s="23">
        <v>3600008332</v>
      </c>
      <c r="C614" s="23" t="s">
        <v>36</v>
      </c>
      <c r="D614" s="23">
        <v>4200310233</v>
      </c>
      <c r="E614" s="23" t="s">
        <v>1381</v>
      </c>
      <c r="F614" s="25">
        <v>24000</v>
      </c>
      <c r="G614" s="23">
        <v>1</v>
      </c>
    </row>
    <row r="615" spans="1:7" x14ac:dyDescent="0.2">
      <c r="A615" s="23">
        <v>2500700526</v>
      </c>
      <c r="B615" s="23">
        <v>3600002486</v>
      </c>
      <c r="C615" s="23" t="s">
        <v>36</v>
      </c>
      <c r="D615" s="23">
        <v>4400053746</v>
      </c>
      <c r="E615" s="23" t="s">
        <v>52</v>
      </c>
      <c r="F615" s="25">
        <v>647187.5</v>
      </c>
      <c r="G615" s="23">
        <v>2</v>
      </c>
    </row>
    <row r="616" spans="1:7" x14ac:dyDescent="0.2">
      <c r="A616" s="23">
        <v>2500700526</v>
      </c>
      <c r="B616" s="23">
        <v>3600002487</v>
      </c>
      <c r="C616" s="23" t="s">
        <v>36</v>
      </c>
      <c r="D616" s="23">
        <v>4400053747</v>
      </c>
      <c r="E616" s="23" t="s">
        <v>52</v>
      </c>
      <c r="F616" s="25">
        <v>66700</v>
      </c>
      <c r="G616" s="23">
        <v>2</v>
      </c>
    </row>
    <row r="617" spans="1:7" x14ac:dyDescent="0.2">
      <c r="A617" s="23">
        <v>2500700526</v>
      </c>
      <c r="B617" s="23">
        <v>3600002488</v>
      </c>
      <c r="C617" s="23" t="s">
        <v>36</v>
      </c>
      <c r="D617" s="23">
        <v>4200303641</v>
      </c>
      <c r="E617" s="23" t="s">
        <v>52</v>
      </c>
      <c r="F617" s="25">
        <v>9520</v>
      </c>
      <c r="G617" s="23">
        <v>2</v>
      </c>
    </row>
    <row r="618" spans="1:7" x14ac:dyDescent="0.2">
      <c r="A618" s="23">
        <v>2500700526</v>
      </c>
      <c r="B618" s="23">
        <v>3600005280</v>
      </c>
      <c r="C618" s="23" t="s">
        <v>36</v>
      </c>
      <c r="D618" s="23">
        <v>4200303640</v>
      </c>
      <c r="E618" s="23" t="s">
        <v>52</v>
      </c>
      <c r="F618" s="25">
        <v>2800</v>
      </c>
      <c r="G618" s="23">
        <v>2</v>
      </c>
    </row>
    <row r="619" spans="1:7" x14ac:dyDescent="0.2">
      <c r="A619" s="23">
        <v>2500700526</v>
      </c>
      <c r="B619" s="23">
        <v>3600006356</v>
      </c>
      <c r="C619" s="23" t="s">
        <v>15</v>
      </c>
      <c r="D619" s="23">
        <v>4200303636</v>
      </c>
      <c r="E619" s="23" t="s">
        <v>52</v>
      </c>
      <c r="F619" s="25">
        <v>3255</v>
      </c>
      <c r="G619" s="23">
        <v>2</v>
      </c>
    </row>
    <row r="620" spans="1:7" x14ac:dyDescent="0.2">
      <c r="A620" s="23">
        <v>2500700526</v>
      </c>
      <c r="B620" s="23">
        <v>3600006357</v>
      </c>
      <c r="C620" s="23" t="s">
        <v>15</v>
      </c>
      <c r="D620" s="23">
        <v>4200303637</v>
      </c>
      <c r="E620" s="23" t="s">
        <v>52</v>
      </c>
      <c r="F620" s="25">
        <v>2510</v>
      </c>
      <c r="G620" s="23">
        <v>2</v>
      </c>
    </row>
    <row r="621" spans="1:7" x14ac:dyDescent="0.2">
      <c r="A621" s="23">
        <v>2500700526</v>
      </c>
      <c r="B621" s="23">
        <v>3600006583</v>
      </c>
      <c r="C621" s="23" t="s">
        <v>36</v>
      </c>
      <c r="D621" s="23">
        <v>4200303635</v>
      </c>
      <c r="E621" s="23" t="s">
        <v>52</v>
      </c>
      <c r="F621" s="25">
        <v>24800</v>
      </c>
      <c r="G621" s="23">
        <v>2</v>
      </c>
    </row>
    <row r="622" spans="1:7" x14ac:dyDescent="0.2">
      <c r="A622" s="23">
        <v>2500700526</v>
      </c>
      <c r="B622" s="23">
        <v>3600007744</v>
      </c>
      <c r="C622" s="23" t="s">
        <v>15</v>
      </c>
      <c r="D622" s="23">
        <v>4200303634</v>
      </c>
      <c r="E622" s="23" t="s">
        <v>52</v>
      </c>
      <c r="F622" s="23">
        <v>727.6</v>
      </c>
      <c r="G622" s="23">
        <v>2</v>
      </c>
    </row>
    <row r="623" spans="1:7" x14ac:dyDescent="0.2">
      <c r="A623" s="23">
        <v>2500700526</v>
      </c>
      <c r="B623" s="23">
        <v>3600008485</v>
      </c>
      <c r="C623" s="23" t="s">
        <v>15</v>
      </c>
      <c r="D623" s="23">
        <v>4200303638</v>
      </c>
      <c r="E623" s="23" t="s">
        <v>52</v>
      </c>
      <c r="F623" s="25">
        <v>2675</v>
      </c>
      <c r="G623" s="23">
        <v>2</v>
      </c>
    </row>
    <row r="624" spans="1:7" x14ac:dyDescent="0.2">
      <c r="A624" s="23">
        <v>2500700526</v>
      </c>
      <c r="B624" s="23">
        <v>3600011307</v>
      </c>
      <c r="C624" s="23" t="s">
        <v>15</v>
      </c>
      <c r="D624" s="23">
        <v>4200303632</v>
      </c>
      <c r="E624" s="23" t="s">
        <v>52</v>
      </c>
      <c r="F624" s="25">
        <v>8400</v>
      </c>
      <c r="G624" s="23">
        <v>2</v>
      </c>
    </row>
    <row r="625" spans="1:10" x14ac:dyDescent="0.2">
      <c r="A625" s="23">
        <v>2500700526</v>
      </c>
      <c r="B625" s="23">
        <v>3600011308</v>
      </c>
      <c r="C625" s="23" t="s">
        <v>15</v>
      </c>
      <c r="D625" s="23">
        <v>4200303633</v>
      </c>
      <c r="E625" s="23" t="s">
        <v>52</v>
      </c>
      <c r="F625" s="25">
        <v>71876</v>
      </c>
      <c r="G625" s="23">
        <v>2</v>
      </c>
    </row>
    <row r="626" spans="1:10" x14ac:dyDescent="0.2">
      <c r="A626" s="23">
        <v>2500700526</v>
      </c>
      <c r="B626" s="23">
        <v>3600022205</v>
      </c>
      <c r="C626" s="23" t="s">
        <v>36</v>
      </c>
      <c r="D626" s="23">
        <v>4200303639</v>
      </c>
      <c r="E626" s="23" t="s">
        <v>52</v>
      </c>
      <c r="F626" s="25">
        <v>242540</v>
      </c>
      <c r="G626" s="23">
        <v>2</v>
      </c>
    </row>
    <row r="627" spans="1:10" x14ac:dyDescent="0.2">
      <c r="A627" s="23">
        <v>2500700540</v>
      </c>
      <c r="B627" s="23">
        <v>3600004686</v>
      </c>
      <c r="C627" s="23" t="s">
        <v>36</v>
      </c>
      <c r="D627" s="23">
        <v>4200310240</v>
      </c>
      <c r="E627" s="23" t="s">
        <v>1381</v>
      </c>
      <c r="F627" s="25">
        <v>5500</v>
      </c>
      <c r="G627" s="23">
        <v>1</v>
      </c>
    </row>
    <row r="628" spans="1:10" x14ac:dyDescent="0.2">
      <c r="A628" s="23">
        <v>2500700540</v>
      </c>
      <c r="B628" s="23">
        <v>3600004687</v>
      </c>
      <c r="C628" s="23" t="s">
        <v>36</v>
      </c>
      <c r="D628" s="23">
        <v>4200310241</v>
      </c>
      <c r="E628" s="23" t="s">
        <v>1381</v>
      </c>
      <c r="F628" s="25">
        <v>83100</v>
      </c>
      <c r="G628" s="23">
        <v>1</v>
      </c>
    </row>
    <row r="629" spans="1:10" x14ac:dyDescent="0.2">
      <c r="A629" s="23">
        <v>2500700540</v>
      </c>
      <c r="B629" s="23">
        <v>3600005554</v>
      </c>
      <c r="C629" s="23" t="s">
        <v>52</v>
      </c>
      <c r="D629" s="23">
        <v>4200310244</v>
      </c>
      <c r="E629" s="23" t="s">
        <v>1381</v>
      </c>
      <c r="F629" s="25">
        <v>82600</v>
      </c>
      <c r="G629" s="23">
        <v>1</v>
      </c>
    </row>
    <row r="630" spans="1:10" x14ac:dyDescent="0.2">
      <c r="A630" s="23">
        <v>2500700540</v>
      </c>
      <c r="B630" s="23">
        <v>3600007870</v>
      </c>
      <c r="C630" s="23" t="s">
        <v>36</v>
      </c>
      <c r="D630" s="23">
        <v>4200310242</v>
      </c>
      <c r="E630" s="23" t="s">
        <v>1381</v>
      </c>
      <c r="F630" s="25">
        <v>74800</v>
      </c>
      <c r="G630" s="23">
        <v>1</v>
      </c>
    </row>
    <row r="631" spans="1:10" x14ac:dyDescent="0.2">
      <c r="A631" s="23">
        <v>2500700540</v>
      </c>
      <c r="B631" s="23">
        <v>3600007871</v>
      </c>
      <c r="C631" s="23" t="s">
        <v>36</v>
      </c>
      <c r="D631" s="23">
        <v>4200310243</v>
      </c>
      <c r="E631" s="23" t="s">
        <v>1381</v>
      </c>
      <c r="F631" s="25">
        <v>78500</v>
      </c>
      <c r="G631" s="23">
        <v>1</v>
      </c>
    </row>
    <row r="632" spans="1:10" x14ac:dyDescent="0.2">
      <c r="A632" s="23">
        <v>2500700551</v>
      </c>
      <c r="B632" s="23">
        <v>3600006204</v>
      </c>
      <c r="C632" s="23" t="s">
        <v>1420</v>
      </c>
      <c r="D632" s="23">
        <v>4400018864</v>
      </c>
      <c r="E632" s="24">
        <v>43760</v>
      </c>
      <c r="F632" s="25">
        <v>31200</v>
      </c>
      <c r="G632" s="23">
        <v>29</v>
      </c>
      <c r="H632" s="23" t="s">
        <v>1391</v>
      </c>
      <c r="I632" s="21">
        <f>MONTH(E632)</f>
        <v>10</v>
      </c>
      <c r="J632" s="22" t="str">
        <f t="shared" ref="J632" si="15">IF(AND(I632&gt;=10,I632&lt;=12),"1",IF(AND(I632&gt;=1,I632&lt;=3),"2",IF(AND(I632&gt;=4,I632&lt;=6),"3","4")))</f>
        <v>1</v>
      </c>
    </row>
    <row r="633" spans="1:10" x14ac:dyDescent="0.2">
      <c r="A633" s="23">
        <v>2500700551</v>
      </c>
      <c r="B633" s="23">
        <v>3200002606</v>
      </c>
      <c r="C633" s="23" t="s">
        <v>415</v>
      </c>
      <c r="D633" s="23">
        <v>4200232801</v>
      </c>
      <c r="E633" s="23" t="s">
        <v>418</v>
      </c>
      <c r="F633" s="25">
        <v>40000</v>
      </c>
      <c r="G633" s="23">
        <v>9</v>
      </c>
    </row>
    <row r="634" spans="1:10" x14ac:dyDescent="0.2">
      <c r="A634" s="23">
        <v>2500700551</v>
      </c>
      <c r="B634" s="23">
        <v>3600002318</v>
      </c>
      <c r="C634" s="23" t="s">
        <v>415</v>
      </c>
      <c r="D634" s="23">
        <v>4200230374</v>
      </c>
      <c r="E634" s="23" t="s">
        <v>418</v>
      </c>
      <c r="F634" s="25">
        <v>13600</v>
      </c>
      <c r="G634" s="23">
        <v>9</v>
      </c>
    </row>
    <row r="635" spans="1:10" x14ac:dyDescent="0.2">
      <c r="A635" s="23">
        <v>2500700551</v>
      </c>
      <c r="B635" s="23">
        <v>3600003049</v>
      </c>
      <c r="C635" s="23" t="s">
        <v>415</v>
      </c>
      <c r="D635" s="23">
        <v>4200230369</v>
      </c>
      <c r="E635" s="23" t="s">
        <v>418</v>
      </c>
      <c r="F635" s="25">
        <v>4600</v>
      </c>
      <c r="G635" s="23">
        <v>9</v>
      </c>
    </row>
    <row r="636" spans="1:10" x14ac:dyDescent="0.2">
      <c r="A636" s="23">
        <v>2500700551</v>
      </c>
      <c r="B636" s="23">
        <v>3600003050</v>
      </c>
      <c r="C636" s="23" t="s">
        <v>415</v>
      </c>
      <c r="D636" s="23">
        <v>4200230370</v>
      </c>
      <c r="E636" s="23" t="s">
        <v>418</v>
      </c>
      <c r="F636" s="25">
        <v>32400</v>
      </c>
      <c r="G636" s="23">
        <v>9</v>
      </c>
    </row>
    <row r="637" spans="1:10" x14ac:dyDescent="0.2">
      <c r="A637" s="23">
        <v>2500700551</v>
      </c>
      <c r="B637" s="23">
        <v>3600003107</v>
      </c>
      <c r="C637" s="23" t="s">
        <v>415</v>
      </c>
      <c r="D637" s="23">
        <v>4200230367</v>
      </c>
      <c r="E637" s="23" t="s">
        <v>418</v>
      </c>
      <c r="F637" s="25">
        <v>212800</v>
      </c>
      <c r="G637" s="23">
        <v>9</v>
      </c>
    </row>
    <row r="638" spans="1:10" x14ac:dyDescent="0.2">
      <c r="A638" s="23">
        <v>2500700551</v>
      </c>
      <c r="B638" s="23">
        <v>3600004350</v>
      </c>
      <c r="C638" s="23" t="s">
        <v>415</v>
      </c>
      <c r="D638" s="23">
        <v>4200230371</v>
      </c>
      <c r="E638" s="23" t="s">
        <v>418</v>
      </c>
      <c r="F638" s="25">
        <v>22000</v>
      </c>
      <c r="G638" s="23">
        <v>9</v>
      </c>
    </row>
    <row r="639" spans="1:10" x14ac:dyDescent="0.2">
      <c r="A639" s="23">
        <v>2500700551</v>
      </c>
      <c r="B639" s="23">
        <v>3600004351</v>
      </c>
      <c r="C639" s="23" t="s">
        <v>415</v>
      </c>
      <c r="D639" s="23">
        <v>4200230372</v>
      </c>
      <c r="E639" s="23" t="s">
        <v>418</v>
      </c>
      <c r="F639" s="25">
        <v>19400</v>
      </c>
      <c r="G639" s="23">
        <v>9</v>
      </c>
    </row>
    <row r="640" spans="1:10" x14ac:dyDescent="0.2">
      <c r="A640" s="23">
        <v>2500700551</v>
      </c>
      <c r="B640" s="23">
        <v>3600004352</v>
      </c>
      <c r="C640" s="23" t="s">
        <v>415</v>
      </c>
      <c r="D640" s="23">
        <v>4200230373</v>
      </c>
      <c r="E640" s="23" t="s">
        <v>418</v>
      </c>
      <c r="F640" s="25">
        <v>20400</v>
      </c>
      <c r="G640" s="23">
        <v>9</v>
      </c>
    </row>
    <row r="641" spans="1:7" x14ac:dyDescent="0.2">
      <c r="A641" s="23">
        <v>2500700551</v>
      </c>
      <c r="B641" s="23">
        <v>3600004353</v>
      </c>
      <c r="C641" s="23" t="s">
        <v>415</v>
      </c>
      <c r="D641" s="23">
        <v>4200230377</v>
      </c>
      <c r="E641" s="23" t="s">
        <v>418</v>
      </c>
      <c r="F641" s="25">
        <v>24000</v>
      </c>
      <c r="G641" s="23">
        <v>9</v>
      </c>
    </row>
    <row r="642" spans="1:7" x14ac:dyDescent="0.2">
      <c r="A642" s="23">
        <v>2500700551</v>
      </c>
      <c r="B642" s="23">
        <v>3600004655</v>
      </c>
      <c r="C642" s="23" t="s">
        <v>415</v>
      </c>
      <c r="D642" s="23">
        <v>4200230368</v>
      </c>
      <c r="E642" s="23" t="s">
        <v>418</v>
      </c>
      <c r="F642" s="25">
        <v>18400</v>
      </c>
      <c r="G642" s="23">
        <v>9</v>
      </c>
    </row>
    <row r="643" spans="1:7" x14ac:dyDescent="0.2">
      <c r="A643" s="23">
        <v>2500700551</v>
      </c>
      <c r="B643" s="23">
        <v>3600006549</v>
      </c>
      <c r="C643" s="23" t="s">
        <v>415</v>
      </c>
      <c r="D643" s="23">
        <v>4200230376</v>
      </c>
      <c r="E643" s="23" t="s">
        <v>418</v>
      </c>
      <c r="F643" s="25">
        <v>121300</v>
      </c>
      <c r="G643" s="23">
        <v>9</v>
      </c>
    </row>
    <row r="644" spans="1:7" x14ac:dyDescent="0.2">
      <c r="A644" s="23">
        <v>2500700551</v>
      </c>
      <c r="B644" s="23">
        <v>3600006906</v>
      </c>
      <c r="C644" s="23" t="s">
        <v>415</v>
      </c>
      <c r="D644" s="23">
        <v>4200230364</v>
      </c>
      <c r="E644" s="23" t="s">
        <v>418</v>
      </c>
      <c r="F644" s="25">
        <v>23000</v>
      </c>
      <c r="G644" s="23">
        <v>9</v>
      </c>
    </row>
    <row r="645" spans="1:7" x14ac:dyDescent="0.2">
      <c r="A645" s="23">
        <v>2500700551</v>
      </c>
      <c r="B645" s="23">
        <v>3600006907</v>
      </c>
      <c r="C645" s="23" t="s">
        <v>415</v>
      </c>
      <c r="D645" s="23">
        <v>4200230365</v>
      </c>
      <c r="E645" s="23" t="s">
        <v>418</v>
      </c>
      <c r="F645" s="25">
        <v>6600</v>
      </c>
      <c r="G645" s="23">
        <v>9</v>
      </c>
    </row>
    <row r="646" spans="1:7" x14ac:dyDescent="0.2">
      <c r="A646" s="23">
        <v>2500700551</v>
      </c>
      <c r="B646" s="23">
        <v>3600007849</v>
      </c>
      <c r="C646" s="23" t="s">
        <v>415</v>
      </c>
      <c r="D646" s="23">
        <v>4200230375</v>
      </c>
      <c r="E646" s="23" t="s">
        <v>418</v>
      </c>
      <c r="F646" s="25">
        <v>27600</v>
      </c>
      <c r="G646" s="23">
        <v>9</v>
      </c>
    </row>
    <row r="647" spans="1:7" x14ac:dyDescent="0.2">
      <c r="A647" s="23">
        <v>2500700551</v>
      </c>
      <c r="B647" s="23">
        <v>3600011806</v>
      </c>
      <c r="C647" s="23" t="s">
        <v>415</v>
      </c>
      <c r="D647" s="23">
        <v>4200230366</v>
      </c>
      <c r="E647" s="23" t="s">
        <v>418</v>
      </c>
      <c r="F647" s="25">
        <v>12600</v>
      </c>
      <c r="G647" s="23">
        <v>9</v>
      </c>
    </row>
    <row r="648" spans="1:7" x14ac:dyDescent="0.2">
      <c r="A648" s="23">
        <v>2500700551</v>
      </c>
      <c r="B648" s="23">
        <v>3200002706</v>
      </c>
      <c r="C648" s="23" t="s">
        <v>415</v>
      </c>
      <c r="D648" s="23">
        <v>4200244301</v>
      </c>
      <c r="E648" s="23" t="s">
        <v>423</v>
      </c>
      <c r="F648" s="25">
        <v>35050</v>
      </c>
      <c r="G648" s="23">
        <v>8</v>
      </c>
    </row>
    <row r="649" spans="1:7" x14ac:dyDescent="0.2">
      <c r="A649" s="23">
        <v>2500700551</v>
      </c>
      <c r="B649" s="23">
        <v>3600003876</v>
      </c>
      <c r="C649" s="23" t="s">
        <v>415</v>
      </c>
      <c r="D649" s="23">
        <v>4200242161</v>
      </c>
      <c r="E649" s="23" t="s">
        <v>423</v>
      </c>
      <c r="F649" s="25">
        <v>220070</v>
      </c>
      <c r="G649" s="23">
        <v>8</v>
      </c>
    </row>
    <row r="650" spans="1:7" x14ac:dyDescent="0.2">
      <c r="A650" s="23">
        <v>2500700551</v>
      </c>
      <c r="B650" s="23">
        <v>3600006218</v>
      </c>
      <c r="C650" s="23" t="s">
        <v>415</v>
      </c>
      <c r="D650" s="23">
        <v>4200242157</v>
      </c>
      <c r="E650" s="23" t="s">
        <v>423</v>
      </c>
      <c r="F650" s="25">
        <v>1650</v>
      </c>
      <c r="G650" s="23">
        <v>8</v>
      </c>
    </row>
    <row r="651" spans="1:7" x14ac:dyDescent="0.2">
      <c r="A651" s="23">
        <v>2500700551</v>
      </c>
      <c r="B651" s="23">
        <v>3600006219</v>
      </c>
      <c r="C651" s="23" t="s">
        <v>415</v>
      </c>
      <c r="D651" s="23">
        <v>4200242158</v>
      </c>
      <c r="E651" s="23" t="s">
        <v>423</v>
      </c>
      <c r="F651" s="25">
        <v>12500</v>
      </c>
      <c r="G651" s="23">
        <v>8</v>
      </c>
    </row>
    <row r="652" spans="1:7" x14ac:dyDescent="0.2">
      <c r="A652" s="23">
        <v>2500700551</v>
      </c>
      <c r="B652" s="23">
        <v>3600006220</v>
      </c>
      <c r="C652" s="23" t="s">
        <v>415</v>
      </c>
      <c r="D652" s="23">
        <v>4200242159</v>
      </c>
      <c r="E652" s="23" t="s">
        <v>423</v>
      </c>
      <c r="F652" s="25">
        <v>12000</v>
      </c>
      <c r="G652" s="23">
        <v>8</v>
      </c>
    </row>
    <row r="653" spans="1:7" x14ac:dyDescent="0.2">
      <c r="A653" s="23">
        <v>2500700551</v>
      </c>
      <c r="B653" s="23">
        <v>3600006221</v>
      </c>
      <c r="C653" s="23" t="s">
        <v>415</v>
      </c>
      <c r="D653" s="23">
        <v>4200242160</v>
      </c>
      <c r="E653" s="23" t="s">
        <v>423</v>
      </c>
      <c r="F653" s="25">
        <v>20400</v>
      </c>
      <c r="G653" s="23">
        <v>8</v>
      </c>
    </row>
    <row r="654" spans="1:7" x14ac:dyDescent="0.2">
      <c r="A654" s="23">
        <v>2500700551</v>
      </c>
      <c r="B654" s="23">
        <v>3600006452</v>
      </c>
      <c r="C654" s="23" t="s">
        <v>415</v>
      </c>
      <c r="D654" s="23">
        <v>4200242162</v>
      </c>
      <c r="E654" s="23" t="s">
        <v>423</v>
      </c>
      <c r="F654" s="25">
        <v>4815</v>
      </c>
      <c r="G654" s="23">
        <v>8</v>
      </c>
    </row>
    <row r="655" spans="1:7" x14ac:dyDescent="0.2">
      <c r="A655" s="23">
        <v>2500700551</v>
      </c>
      <c r="B655" s="23">
        <v>3600003061</v>
      </c>
      <c r="C655" s="23" t="s">
        <v>11</v>
      </c>
      <c r="D655" s="23">
        <v>4200264588</v>
      </c>
      <c r="E655" s="23" t="s">
        <v>136</v>
      </c>
      <c r="F655" s="25">
        <v>15600</v>
      </c>
      <c r="G655" s="23">
        <v>6</v>
      </c>
    </row>
    <row r="656" spans="1:7" x14ac:dyDescent="0.2">
      <c r="A656" s="23">
        <v>2500700551</v>
      </c>
      <c r="B656" s="23">
        <v>3600003062</v>
      </c>
      <c r="C656" s="23" t="s">
        <v>11</v>
      </c>
      <c r="D656" s="23">
        <v>4200264589</v>
      </c>
      <c r="E656" s="23" t="s">
        <v>136</v>
      </c>
      <c r="F656" s="25">
        <v>1000</v>
      </c>
      <c r="G656" s="23">
        <v>6</v>
      </c>
    </row>
    <row r="657" spans="1:7" x14ac:dyDescent="0.2">
      <c r="A657" s="23">
        <v>2500700551</v>
      </c>
      <c r="B657" s="23">
        <v>3600003063</v>
      </c>
      <c r="C657" s="23" t="s">
        <v>11</v>
      </c>
      <c r="D657" s="23">
        <v>4200264590</v>
      </c>
      <c r="E657" s="23" t="s">
        <v>136</v>
      </c>
      <c r="F657" s="23">
        <v>200</v>
      </c>
      <c r="G657" s="23">
        <v>6</v>
      </c>
    </row>
    <row r="658" spans="1:7" x14ac:dyDescent="0.2">
      <c r="A658" s="23">
        <v>2500700551</v>
      </c>
      <c r="B658" s="23">
        <v>3600004370</v>
      </c>
      <c r="C658" s="23" t="s">
        <v>11</v>
      </c>
      <c r="D658" s="23">
        <v>4200264594</v>
      </c>
      <c r="E658" s="23" t="s">
        <v>136</v>
      </c>
      <c r="F658" s="25">
        <v>2792500</v>
      </c>
      <c r="G658" s="23">
        <v>6</v>
      </c>
    </row>
    <row r="659" spans="1:7" x14ac:dyDescent="0.2">
      <c r="A659" s="23">
        <v>2500700551</v>
      </c>
      <c r="B659" s="23">
        <v>3600006161</v>
      </c>
      <c r="C659" s="23" t="s">
        <v>11</v>
      </c>
      <c r="D659" s="23">
        <v>4200264595</v>
      </c>
      <c r="E659" s="23" t="s">
        <v>136</v>
      </c>
      <c r="F659" s="23">
        <v>200</v>
      </c>
      <c r="G659" s="23">
        <v>6</v>
      </c>
    </row>
    <row r="660" spans="1:7" x14ac:dyDescent="0.2">
      <c r="A660" s="23">
        <v>2500700551</v>
      </c>
      <c r="B660" s="23">
        <v>3600006573</v>
      </c>
      <c r="C660" s="23" t="s">
        <v>11</v>
      </c>
      <c r="D660" s="23">
        <v>4200264591</v>
      </c>
      <c r="E660" s="23" t="s">
        <v>136</v>
      </c>
      <c r="F660" s="25">
        <v>94160</v>
      </c>
      <c r="G660" s="23">
        <v>6</v>
      </c>
    </row>
    <row r="661" spans="1:7" x14ac:dyDescent="0.2">
      <c r="A661" s="23">
        <v>2500700551</v>
      </c>
      <c r="B661" s="23">
        <v>3600006574</v>
      </c>
      <c r="C661" s="23" t="s">
        <v>11</v>
      </c>
      <c r="D661" s="23">
        <v>4200264592</v>
      </c>
      <c r="E661" s="23" t="s">
        <v>136</v>
      </c>
      <c r="F661" s="25">
        <v>7900</v>
      </c>
      <c r="G661" s="23">
        <v>6</v>
      </c>
    </row>
    <row r="662" spans="1:7" x14ac:dyDescent="0.2">
      <c r="A662" s="23">
        <v>2500700551</v>
      </c>
      <c r="B662" s="23">
        <v>3600006575</v>
      </c>
      <c r="C662" s="23" t="s">
        <v>11</v>
      </c>
      <c r="D662" s="23">
        <v>4200264593</v>
      </c>
      <c r="E662" s="23" t="s">
        <v>136</v>
      </c>
      <c r="F662" s="25">
        <v>4232.5</v>
      </c>
      <c r="G662" s="23">
        <v>6</v>
      </c>
    </row>
    <row r="663" spans="1:7" x14ac:dyDescent="0.2">
      <c r="A663" s="23">
        <v>2500700551</v>
      </c>
      <c r="B663" s="23">
        <v>3600009109</v>
      </c>
      <c r="C663" s="23" t="s">
        <v>423</v>
      </c>
      <c r="D663" s="23">
        <v>4200264584</v>
      </c>
      <c r="E663" s="23" t="s">
        <v>136</v>
      </c>
      <c r="F663" s="25">
        <v>13651</v>
      </c>
      <c r="G663" s="23">
        <v>6</v>
      </c>
    </row>
    <row r="664" spans="1:7" x14ac:dyDescent="0.2">
      <c r="A664" s="23">
        <v>2500700551</v>
      </c>
      <c r="B664" s="23">
        <v>3600009110</v>
      </c>
      <c r="C664" s="23" t="s">
        <v>423</v>
      </c>
      <c r="D664" s="23">
        <v>4200264585</v>
      </c>
      <c r="E664" s="23" t="s">
        <v>136</v>
      </c>
      <c r="F664" s="25">
        <v>108452</v>
      </c>
      <c r="G664" s="23">
        <v>6</v>
      </c>
    </row>
    <row r="665" spans="1:7" x14ac:dyDescent="0.2">
      <c r="A665" s="23">
        <v>2500700551</v>
      </c>
      <c r="B665" s="23">
        <v>3600009341</v>
      </c>
      <c r="C665" s="23" t="s">
        <v>423</v>
      </c>
      <c r="D665" s="23">
        <v>4200264586</v>
      </c>
      <c r="E665" s="23" t="s">
        <v>136</v>
      </c>
      <c r="F665" s="25">
        <v>2400</v>
      </c>
      <c r="G665" s="23">
        <v>6</v>
      </c>
    </row>
    <row r="666" spans="1:7" x14ac:dyDescent="0.2">
      <c r="A666" s="23">
        <v>2500700551</v>
      </c>
      <c r="B666" s="23">
        <v>3600009342</v>
      </c>
      <c r="C666" s="23" t="s">
        <v>423</v>
      </c>
      <c r="D666" s="23">
        <v>4200264587</v>
      </c>
      <c r="E666" s="23" t="s">
        <v>136</v>
      </c>
      <c r="F666" s="25">
        <v>12500</v>
      </c>
      <c r="G666" s="23">
        <v>6</v>
      </c>
    </row>
    <row r="667" spans="1:7" x14ac:dyDescent="0.2">
      <c r="A667" s="23">
        <v>2500700551</v>
      </c>
      <c r="B667" s="23">
        <v>3600005452</v>
      </c>
      <c r="C667" s="23" t="s">
        <v>136</v>
      </c>
      <c r="D667" s="23">
        <v>4400049974</v>
      </c>
      <c r="E667" s="23" t="s">
        <v>19</v>
      </c>
      <c r="F667" s="25">
        <v>2017503.31</v>
      </c>
      <c r="G667" s="23">
        <v>5</v>
      </c>
    </row>
    <row r="668" spans="1:7" x14ac:dyDescent="0.2">
      <c r="A668" s="23">
        <v>2500700551</v>
      </c>
      <c r="B668" s="23">
        <v>3200001015</v>
      </c>
      <c r="C668" s="23" t="s">
        <v>19</v>
      </c>
      <c r="D668" s="23">
        <v>4200288534</v>
      </c>
      <c r="E668" s="23" t="s">
        <v>15</v>
      </c>
      <c r="F668" s="25">
        <v>208786.26</v>
      </c>
      <c r="G668" s="23">
        <v>4</v>
      </c>
    </row>
    <row r="669" spans="1:7" x14ac:dyDescent="0.2">
      <c r="A669" s="23">
        <v>2500700551</v>
      </c>
      <c r="B669" s="23">
        <v>3200004303</v>
      </c>
      <c r="C669" s="23" t="s">
        <v>19</v>
      </c>
      <c r="D669" s="23">
        <v>4200288533</v>
      </c>
      <c r="E669" s="23" t="s">
        <v>15</v>
      </c>
      <c r="F669" s="25">
        <v>2197068.7000000002</v>
      </c>
      <c r="G669" s="23">
        <v>4</v>
      </c>
    </row>
    <row r="670" spans="1:7" x14ac:dyDescent="0.2">
      <c r="A670" s="23">
        <v>2500700551</v>
      </c>
      <c r="B670" s="23">
        <v>3600005264</v>
      </c>
      <c r="C670" s="23" t="s">
        <v>19</v>
      </c>
      <c r="D670" s="23">
        <v>4200286202</v>
      </c>
      <c r="E670" s="23" t="s">
        <v>15</v>
      </c>
      <c r="F670" s="23">
        <v>420</v>
      </c>
      <c r="G670" s="23">
        <v>4</v>
      </c>
    </row>
    <row r="671" spans="1:7" x14ac:dyDescent="0.2">
      <c r="A671" s="23">
        <v>2500700551</v>
      </c>
      <c r="B671" s="23">
        <v>3600007558</v>
      </c>
      <c r="C671" s="23" t="s">
        <v>19</v>
      </c>
      <c r="D671" s="23">
        <v>4200286203</v>
      </c>
      <c r="E671" s="23" t="s">
        <v>15</v>
      </c>
      <c r="F671" s="25">
        <v>9581.85</v>
      </c>
      <c r="G671" s="23">
        <v>4</v>
      </c>
    </row>
    <row r="672" spans="1:7" x14ac:dyDescent="0.2">
      <c r="A672" s="23">
        <v>2500700551</v>
      </c>
      <c r="B672" s="23">
        <v>3200002008</v>
      </c>
      <c r="C672" s="23" t="s">
        <v>15</v>
      </c>
      <c r="D672" s="23">
        <v>4200305379</v>
      </c>
      <c r="E672" s="23" t="s">
        <v>52</v>
      </c>
      <c r="F672" s="25">
        <v>632580</v>
      </c>
      <c r="G672" s="23">
        <v>2</v>
      </c>
    </row>
    <row r="673" spans="1:10" x14ac:dyDescent="0.2">
      <c r="A673" s="23">
        <v>2500700551</v>
      </c>
      <c r="B673" s="23">
        <v>3200002009</v>
      </c>
      <c r="C673" s="23" t="s">
        <v>15</v>
      </c>
      <c r="D673" s="23">
        <v>4200305380</v>
      </c>
      <c r="E673" s="23" t="s">
        <v>52</v>
      </c>
      <c r="F673" s="25">
        <v>230040</v>
      </c>
      <c r="G673" s="23">
        <v>2</v>
      </c>
    </row>
    <row r="674" spans="1:10" x14ac:dyDescent="0.2">
      <c r="A674" s="23">
        <v>2500700551</v>
      </c>
      <c r="B674" s="23">
        <v>3200002112</v>
      </c>
      <c r="C674" s="23" t="s">
        <v>15</v>
      </c>
      <c r="D674" s="23">
        <v>4200305382</v>
      </c>
      <c r="E674" s="23" t="s">
        <v>52</v>
      </c>
      <c r="F674" s="25">
        <v>366000</v>
      </c>
      <c r="G674" s="23">
        <v>2</v>
      </c>
    </row>
    <row r="675" spans="1:10" x14ac:dyDescent="0.2">
      <c r="A675" s="23">
        <v>2500700551</v>
      </c>
      <c r="B675" s="23">
        <v>3200002113</v>
      </c>
      <c r="C675" s="23" t="s">
        <v>15</v>
      </c>
      <c r="D675" s="23">
        <v>4200305383</v>
      </c>
      <c r="E675" s="23" t="s">
        <v>52</v>
      </c>
      <c r="F675" s="25">
        <v>487080</v>
      </c>
      <c r="G675" s="23">
        <v>2</v>
      </c>
    </row>
    <row r="676" spans="1:10" x14ac:dyDescent="0.2">
      <c r="A676" s="23">
        <v>2500700551</v>
      </c>
      <c r="B676" s="23">
        <v>3200002810</v>
      </c>
      <c r="C676" s="23" t="s">
        <v>15</v>
      </c>
      <c r="D676" s="23">
        <v>4200305381</v>
      </c>
      <c r="E676" s="23" t="s">
        <v>52</v>
      </c>
      <c r="F676" s="25">
        <v>341640</v>
      </c>
      <c r="G676" s="23">
        <v>2</v>
      </c>
    </row>
    <row r="677" spans="1:10" x14ac:dyDescent="0.2">
      <c r="A677" s="23">
        <v>2500700551</v>
      </c>
      <c r="B677" s="23">
        <v>3600003072</v>
      </c>
      <c r="C677" s="23" t="s">
        <v>36</v>
      </c>
      <c r="D677" s="23">
        <v>4200303642</v>
      </c>
      <c r="E677" s="23" t="s">
        <v>52</v>
      </c>
      <c r="F677" s="25">
        <v>427100</v>
      </c>
      <c r="G677" s="23">
        <v>2</v>
      </c>
    </row>
    <row r="678" spans="1:10" x14ac:dyDescent="0.2">
      <c r="A678" s="23">
        <v>2500700551</v>
      </c>
      <c r="B678" s="23">
        <v>3600004384</v>
      </c>
      <c r="C678" s="23" t="s">
        <v>36</v>
      </c>
      <c r="D678" s="23">
        <v>4200303644</v>
      </c>
      <c r="E678" s="23" t="s">
        <v>52</v>
      </c>
      <c r="F678" s="25">
        <v>281300</v>
      </c>
      <c r="G678" s="23">
        <v>2</v>
      </c>
    </row>
    <row r="679" spans="1:10" x14ac:dyDescent="0.2">
      <c r="A679" s="23">
        <v>2500700551</v>
      </c>
      <c r="B679" s="23">
        <v>3600007867</v>
      </c>
      <c r="C679" s="23" t="s">
        <v>36</v>
      </c>
      <c r="D679" s="23">
        <v>4200303643</v>
      </c>
      <c r="E679" s="23" t="s">
        <v>52</v>
      </c>
      <c r="F679" s="25">
        <v>114700</v>
      </c>
      <c r="G679" s="23">
        <v>2</v>
      </c>
    </row>
    <row r="680" spans="1:10" x14ac:dyDescent="0.2">
      <c r="A680" s="23">
        <v>2500700551</v>
      </c>
      <c r="B680" s="23">
        <v>3200003307</v>
      </c>
      <c r="C680" s="23" t="s">
        <v>36</v>
      </c>
      <c r="D680" s="23">
        <v>4200311793</v>
      </c>
      <c r="E680" s="23" t="s">
        <v>1381</v>
      </c>
      <c r="F680" s="25">
        <v>11760</v>
      </c>
      <c r="G680" s="23">
        <v>1</v>
      </c>
    </row>
    <row r="681" spans="1:10" x14ac:dyDescent="0.2">
      <c r="A681" s="23">
        <v>2500700551</v>
      </c>
      <c r="B681" s="23">
        <v>3600003893</v>
      </c>
      <c r="C681" s="23" t="s">
        <v>36</v>
      </c>
      <c r="D681" s="23">
        <v>4200310248</v>
      </c>
      <c r="E681" s="23" t="s">
        <v>1381</v>
      </c>
      <c r="F681" s="23">
        <v>500</v>
      </c>
      <c r="G681" s="23">
        <v>1</v>
      </c>
    </row>
    <row r="682" spans="1:10" x14ac:dyDescent="0.2">
      <c r="A682" s="23">
        <v>2500700551</v>
      </c>
      <c r="B682" s="23">
        <v>3600005461</v>
      </c>
      <c r="C682" s="23" t="s">
        <v>36</v>
      </c>
      <c r="D682" s="23">
        <v>4200310246</v>
      </c>
      <c r="E682" s="23" t="s">
        <v>1381</v>
      </c>
      <c r="F682" s="25">
        <v>784800</v>
      </c>
      <c r="G682" s="23">
        <v>1</v>
      </c>
    </row>
    <row r="683" spans="1:10" x14ac:dyDescent="0.2">
      <c r="A683" s="23">
        <v>2500700551</v>
      </c>
      <c r="B683" s="23">
        <v>3600005463</v>
      </c>
      <c r="C683" s="23" t="s">
        <v>36</v>
      </c>
      <c r="D683" s="23">
        <v>4200310247</v>
      </c>
      <c r="E683" s="23" t="s">
        <v>1381</v>
      </c>
      <c r="F683" s="25">
        <v>486400</v>
      </c>
      <c r="G683" s="23">
        <v>1</v>
      </c>
    </row>
    <row r="684" spans="1:10" x14ac:dyDescent="0.2">
      <c r="A684" s="23">
        <v>2500700551</v>
      </c>
      <c r="B684" s="23">
        <v>3600006470</v>
      </c>
      <c r="C684" s="23" t="s">
        <v>36</v>
      </c>
      <c r="D684" s="23">
        <v>4200310245</v>
      </c>
      <c r="E684" s="23" t="s">
        <v>1381</v>
      </c>
      <c r="F684" s="25">
        <v>1148400</v>
      </c>
      <c r="G684" s="23">
        <v>1</v>
      </c>
    </row>
    <row r="685" spans="1:10" x14ac:dyDescent="0.2">
      <c r="A685" s="23">
        <v>2500700563</v>
      </c>
      <c r="B685" s="23">
        <v>3600007217</v>
      </c>
      <c r="C685" s="23" t="s">
        <v>943</v>
      </c>
      <c r="D685" s="23">
        <v>4400026441</v>
      </c>
      <c r="E685" s="24">
        <v>43768</v>
      </c>
      <c r="F685" s="25">
        <v>957800</v>
      </c>
      <c r="G685" s="23">
        <v>24</v>
      </c>
      <c r="H685" s="23" t="s">
        <v>1391</v>
      </c>
      <c r="I685" s="21">
        <f>MONTH(E685)</f>
        <v>10</v>
      </c>
      <c r="J685" s="22" t="str">
        <f t="shared" ref="J685" si="16">IF(AND(I685&gt;=10,I685&lt;=12),"1",IF(AND(I685&gt;=1,I685&lt;=3),"2",IF(AND(I685&gt;=4,I685&lt;=6),"3","4")))</f>
        <v>1</v>
      </c>
    </row>
    <row r="686" spans="1:10" x14ac:dyDescent="0.2">
      <c r="A686" s="23">
        <v>2500700563</v>
      </c>
      <c r="B686" s="23">
        <v>3600015408</v>
      </c>
      <c r="C686" s="23" t="s">
        <v>1422</v>
      </c>
      <c r="D686" s="23">
        <v>4200230385</v>
      </c>
      <c r="E686" s="23" t="s">
        <v>418</v>
      </c>
      <c r="F686" s="25">
        <v>9346</v>
      </c>
      <c r="G686" s="23">
        <v>9</v>
      </c>
    </row>
    <row r="687" spans="1:10" x14ac:dyDescent="0.2">
      <c r="A687" s="23">
        <v>2500700563</v>
      </c>
      <c r="B687" s="23">
        <v>3600015409</v>
      </c>
      <c r="C687" s="23" t="s">
        <v>1422</v>
      </c>
      <c r="D687" s="23">
        <v>4200230386</v>
      </c>
      <c r="E687" s="23" t="s">
        <v>418</v>
      </c>
      <c r="F687" s="25">
        <v>1973</v>
      </c>
      <c r="G687" s="23">
        <v>9</v>
      </c>
    </row>
    <row r="688" spans="1:10" x14ac:dyDescent="0.2">
      <c r="A688" s="23">
        <v>2500700563</v>
      </c>
      <c r="B688" s="23">
        <v>3600015410</v>
      </c>
      <c r="C688" s="23" t="s">
        <v>1422</v>
      </c>
      <c r="D688" s="23">
        <v>4200230387</v>
      </c>
      <c r="E688" s="23" t="s">
        <v>418</v>
      </c>
      <c r="F688" s="25">
        <v>3350</v>
      </c>
      <c r="G688" s="23">
        <v>9</v>
      </c>
    </row>
    <row r="689" spans="1:7" x14ac:dyDescent="0.2">
      <c r="A689" s="23">
        <v>2500700563</v>
      </c>
      <c r="B689" s="23">
        <v>3600015411</v>
      </c>
      <c r="C689" s="23" t="s">
        <v>1422</v>
      </c>
      <c r="D689" s="23">
        <v>4200230388</v>
      </c>
      <c r="E689" s="23" t="s">
        <v>418</v>
      </c>
      <c r="F689" s="25">
        <v>16455</v>
      </c>
      <c r="G689" s="23">
        <v>9</v>
      </c>
    </row>
    <row r="690" spans="1:7" x14ac:dyDescent="0.2">
      <c r="A690" s="23">
        <v>2500700588</v>
      </c>
      <c r="B690" s="23">
        <v>3600003040</v>
      </c>
      <c r="C690" s="23" t="s">
        <v>412</v>
      </c>
      <c r="D690" s="23">
        <v>4200230398</v>
      </c>
      <c r="E690" s="23" t="s">
        <v>418</v>
      </c>
      <c r="F690" s="25">
        <v>67477.5</v>
      </c>
      <c r="G690" s="23">
        <v>9</v>
      </c>
    </row>
    <row r="691" spans="1:7" x14ac:dyDescent="0.2">
      <c r="A691" s="23">
        <v>2500700588</v>
      </c>
      <c r="B691" s="23">
        <v>3600003041</v>
      </c>
      <c r="C691" s="23" t="s">
        <v>412</v>
      </c>
      <c r="D691" s="23">
        <v>4200230399</v>
      </c>
      <c r="E691" s="23" t="s">
        <v>418</v>
      </c>
      <c r="F691" s="25">
        <v>76129.149999999994</v>
      </c>
      <c r="G691" s="23">
        <v>9</v>
      </c>
    </row>
    <row r="692" spans="1:7" x14ac:dyDescent="0.2">
      <c r="A692" s="23">
        <v>2500700588</v>
      </c>
      <c r="B692" s="23">
        <v>3600003042</v>
      </c>
      <c r="C692" s="23" t="s">
        <v>412</v>
      </c>
      <c r="D692" s="23">
        <v>4200230400</v>
      </c>
      <c r="E692" s="23" t="s">
        <v>418</v>
      </c>
      <c r="F692" s="25">
        <v>223574.5</v>
      </c>
      <c r="G692" s="23">
        <v>9</v>
      </c>
    </row>
    <row r="693" spans="1:7" x14ac:dyDescent="0.2">
      <c r="A693" s="23">
        <v>2500700588</v>
      </c>
      <c r="B693" s="23">
        <v>3600003208</v>
      </c>
      <c r="C693" s="23" t="s">
        <v>415</v>
      </c>
      <c r="D693" s="23">
        <v>4200242164</v>
      </c>
      <c r="E693" s="23" t="s">
        <v>423</v>
      </c>
      <c r="F693" s="25">
        <v>14475</v>
      </c>
      <c r="G693" s="23">
        <v>8</v>
      </c>
    </row>
    <row r="694" spans="1:7" x14ac:dyDescent="0.2">
      <c r="A694" s="23">
        <v>2500700588</v>
      </c>
      <c r="B694" s="23">
        <v>3600006560</v>
      </c>
      <c r="C694" s="23" t="s">
        <v>418</v>
      </c>
      <c r="D694" s="23">
        <v>4200275476</v>
      </c>
      <c r="E694" s="23" t="s">
        <v>19</v>
      </c>
      <c r="F694" s="25">
        <v>1562500</v>
      </c>
      <c r="G694" s="23">
        <v>5</v>
      </c>
    </row>
    <row r="695" spans="1:7" x14ac:dyDescent="0.2">
      <c r="A695" s="23">
        <v>2500700588</v>
      </c>
      <c r="B695" s="23">
        <v>3600008723</v>
      </c>
      <c r="C695" s="23" t="s">
        <v>136</v>
      </c>
      <c r="D695" s="23">
        <v>4200286204</v>
      </c>
      <c r="E695" s="23" t="s">
        <v>15</v>
      </c>
      <c r="F695" s="25">
        <v>9125</v>
      </c>
      <c r="G695" s="23">
        <v>4</v>
      </c>
    </row>
    <row r="696" spans="1:7" x14ac:dyDescent="0.2">
      <c r="A696" s="23">
        <v>2500700588</v>
      </c>
      <c r="B696" s="23">
        <v>3200002110</v>
      </c>
      <c r="C696" s="23" t="s">
        <v>15</v>
      </c>
      <c r="D696" s="23">
        <v>4200297784</v>
      </c>
      <c r="E696" s="23" t="s">
        <v>36</v>
      </c>
      <c r="F696" s="25">
        <v>5000</v>
      </c>
      <c r="G696" s="23">
        <v>3</v>
      </c>
    </row>
    <row r="697" spans="1:7" x14ac:dyDescent="0.2">
      <c r="A697" s="23">
        <v>2500700588</v>
      </c>
      <c r="B697" s="23">
        <v>3200002111</v>
      </c>
      <c r="C697" s="23" t="s">
        <v>15</v>
      </c>
      <c r="D697" s="23">
        <v>4200297785</v>
      </c>
      <c r="E697" s="23" t="s">
        <v>36</v>
      </c>
      <c r="F697" s="25">
        <v>29250</v>
      </c>
      <c r="G697" s="23">
        <v>3</v>
      </c>
    </row>
    <row r="698" spans="1:7" x14ac:dyDescent="0.2">
      <c r="A698" s="23">
        <v>2500700588</v>
      </c>
      <c r="B698" s="23">
        <v>3400002605</v>
      </c>
      <c r="C698" s="23" t="s">
        <v>15</v>
      </c>
      <c r="D698" s="23">
        <v>4400053042</v>
      </c>
      <c r="E698" s="23" t="s">
        <v>36</v>
      </c>
      <c r="F698" s="25">
        <v>64500</v>
      </c>
      <c r="G698" s="23">
        <v>3</v>
      </c>
    </row>
    <row r="699" spans="1:7" x14ac:dyDescent="0.2">
      <c r="A699" s="23">
        <v>2500700588</v>
      </c>
      <c r="B699" s="23">
        <v>3600004049</v>
      </c>
      <c r="C699" s="23" t="s">
        <v>15</v>
      </c>
      <c r="D699" s="23">
        <v>4200296431</v>
      </c>
      <c r="E699" s="23" t="s">
        <v>36</v>
      </c>
      <c r="F699" s="23">
        <v>63</v>
      </c>
      <c r="G699" s="23">
        <v>3</v>
      </c>
    </row>
    <row r="700" spans="1:7" x14ac:dyDescent="0.2">
      <c r="A700" s="23">
        <v>2500700588</v>
      </c>
      <c r="B700" s="23">
        <v>3600007194</v>
      </c>
      <c r="C700" s="23" t="s">
        <v>19</v>
      </c>
      <c r="D700" s="23">
        <v>4200296428</v>
      </c>
      <c r="E700" s="23" t="s">
        <v>36</v>
      </c>
      <c r="F700" s="25">
        <v>14000</v>
      </c>
      <c r="G700" s="23">
        <v>3</v>
      </c>
    </row>
    <row r="701" spans="1:7" x14ac:dyDescent="0.2">
      <c r="A701" s="23">
        <v>2500700588</v>
      </c>
      <c r="B701" s="23">
        <v>3600007195</v>
      </c>
      <c r="C701" s="23" t="s">
        <v>19</v>
      </c>
      <c r="D701" s="23">
        <v>4200296429</v>
      </c>
      <c r="E701" s="23" t="s">
        <v>36</v>
      </c>
      <c r="F701" s="25">
        <v>12600</v>
      </c>
      <c r="G701" s="23">
        <v>3</v>
      </c>
    </row>
    <row r="702" spans="1:7" x14ac:dyDescent="0.2">
      <c r="A702" s="23">
        <v>2500700588</v>
      </c>
      <c r="B702" s="23">
        <v>3600008481</v>
      </c>
      <c r="C702" s="23" t="s">
        <v>15</v>
      </c>
      <c r="D702" s="23">
        <v>4400052739</v>
      </c>
      <c r="E702" s="23" t="s">
        <v>36</v>
      </c>
      <c r="F702" s="25">
        <v>1826280</v>
      </c>
      <c r="G702" s="23">
        <v>3</v>
      </c>
    </row>
    <row r="703" spans="1:7" x14ac:dyDescent="0.2">
      <c r="A703" s="23">
        <v>2500700588</v>
      </c>
      <c r="B703" s="23">
        <v>3600008482</v>
      </c>
      <c r="C703" s="23" t="s">
        <v>15</v>
      </c>
      <c r="D703" s="23">
        <v>4400052740</v>
      </c>
      <c r="E703" s="23" t="s">
        <v>36</v>
      </c>
      <c r="F703" s="25">
        <v>2580</v>
      </c>
      <c r="G703" s="23">
        <v>3</v>
      </c>
    </row>
    <row r="704" spans="1:7" x14ac:dyDescent="0.2">
      <c r="A704" s="23">
        <v>2500700588</v>
      </c>
      <c r="B704" s="23">
        <v>3600008724</v>
      </c>
      <c r="C704" s="23" t="s">
        <v>19</v>
      </c>
      <c r="D704" s="23">
        <v>4200296430</v>
      </c>
      <c r="E704" s="23" t="s">
        <v>36</v>
      </c>
      <c r="F704" s="25">
        <v>175880</v>
      </c>
      <c r="G704" s="23">
        <v>3</v>
      </c>
    </row>
    <row r="705" spans="1:7" x14ac:dyDescent="0.2">
      <c r="A705" s="23">
        <v>2500700588</v>
      </c>
      <c r="B705" s="23">
        <v>3200007102</v>
      </c>
      <c r="C705" s="23" t="s">
        <v>36</v>
      </c>
      <c r="D705" s="23">
        <v>4200305384</v>
      </c>
      <c r="E705" s="23" t="s">
        <v>52</v>
      </c>
      <c r="F705" s="25">
        <v>18000</v>
      </c>
      <c r="G705" s="23">
        <v>2</v>
      </c>
    </row>
    <row r="706" spans="1:7" x14ac:dyDescent="0.2">
      <c r="A706" s="23">
        <v>2500700588</v>
      </c>
      <c r="B706" s="23">
        <v>3600004781</v>
      </c>
      <c r="C706" s="23" t="s">
        <v>36</v>
      </c>
      <c r="D706" s="23">
        <v>4400053750</v>
      </c>
      <c r="E706" s="23" t="s">
        <v>52</v>
      </c>
      <c r="F706" s="25">
        <v>664000</v>
      </c>
      <c r="G706" s="23">
        <v>2</v>
      </c>
    </row>
    <row r="707" spans="1:7" x14ac:dyDescent="0.2">
      <c r="A707" s="23">
        <v>2500700615</v>
      </c>
      <c r="B707" s="23">
        <v>3600006148</v>
      </c>
      <c r="C707" s="23" t="s">
        <v>423</v>
      </c>
      <c r="D707" s="23">
        <v>4400048857</v>
      </c>
      <c r="E707" s="23" t="s">
        <v>136</v>
      </c>
      <c r="F707" s="25">
        <v>2250</v>
      </c>
      <c r="G707" s="23">
        <v>6</v>
      </c>
    </row>
    <row r="708" spans="1:7" x14ac:dyDescent="0.2">
      <c r="A708" s="23">
        <v>2500700615</v>
      </c>
      <c r="B708" s="23">
        <v>3600010114</v>
      </c>
      <c r="C708" s="23" t="s">
        <v>415</v>
      </c>
      <c r="D708" s="23">
        <v>4400049978</v>
      </c>
      <c r="E708" s="23" t="s">
        <v>19</v>
      </c>
      <c r="F708" s="25">
        <v>1800</v>
      </c>
      <c r="G708" s="23">
        <v>5</v>
      </c>
    </row>
    <row r="709" spans="1:7" x14ac:dyDescent="0.2">
      <c r="A709" s="23">
        <v>2500700615</v>
      </c>
      <c r="B709" s="23">
        <v>3600010115</v>
      </c>
      <c r="C709" s="23" t="s">
        <v>415</v>
      </c>
      <c r="D709" s="23">
        <v>4400049979</v>
      </c>
      <c r="E709" s="23" t="s">
        <v>19</v>
      </c>
      <c r="F709" s="25">
        <v>1800</v>
      </c>
      <c r="G709" s="23">
        <v>5</v>
      </c>
    </row>
    <row r="710" spans="1:7" x14ac:dyDescent="0.2">
      <c r="A710" s="23">
        <v>2500700615</v>
      </c>
      <c r="B710" s="23">
        <v>3600010116</v>
      </c>
      <c r="C710" s="23" t="s">
        <v>415</v>
      </c>
      <c r="D710" s="23">
        <v>4400049980</v>
      </c>
      <c r="E710" s="23" t="s">
        <v>19</v>
      </c>
      <c r="F710" s="25">
        <v>4100</v>
      </c>
      <c r="G710" s="23">
        <v>5</v>
      </c>
    </row>
    <row r="711" spans="1:7" x14ac:dyDescent="0.2">
      <c r="A711" s="23">
        <v>2500700615</v>
      </c>
      <c r="B711" s="23">
        <v>3600005262</v>
      </c>
      <c r="C711" s="23" t="s">
        <v>136</v>
      </c>
      <c r="D711" s="23">
        <v>4200296432</v>
      </c>
      <c r="E711" s="23" t="s">
        <v>36</v>
      </c>
      <c r="F711" s="25">
        <v>2550</v>
      </c>
      <c r="G711" s="23">
        <v>3</v>
      </c>
    </row>
    <row r="712" spans="1:7" x14ac:dyDescent="0.2">
      <c r="A712" s="23">
        <v>2500700615</v>
      </c>
      <c r="B712" s="23">
        <v>3600009343</v>
      </c>
      <c r="C712" s="23" t="s">
        <v>136</v>
      </c>
      <c r="D712" s="23">
        <v>4400052741</v>
      </c>
      <c r="E712" s="23" t="s">
        <v>36</v>
      </c>
      <c r="F712" s="25">
        <v>2250</v>
      </c>
      <c r="G712" s="23">
        <v>3</v>
      </c>
    </row>
    <row r="713" spans="1:7" x14ac:dyDescent="0.2">
      <c r="A713" s="23">
        <v>2500700615</v>
      </c>
      <c r="B713" s="23">
        <v>3200005304</v>
      </c>
      <c r="C713" s="23" t="s">
        <v>11</v>
      </c>
      <c r="D713" s="23">
        <v>4200305385</v>
      </c>
      <c r="E713" s="23" t="s">
        <v>52</v>
      </c>
      <c r="F713" s="25">
        <v>119050</v>
      </c>
      <c r="G713" s="23">
        <v>2</v>
      </c>
    </row>
    <row r="714" spans="1:7" x14ac:dyDescent="0.2">
      <c r="A714" s="23">
        <v>2500700615</v>
      </c>
      <c r="B714" s="23">
        <v>3600002478</v>
      </c>
      <c r="C714" s="23" t="s">
        <v>36</v>
      </c>
      <c r="D714" s="23">
        <v>4200303649</v>
      </c>
      <c r="E714" s="23" t="s">
        <v>52</v>
      </c>
      <c r="F714" s="25">
        <v>69000</v>
      </c>
      <c r="G714" s="23">
        <v>2</v>
      </c>
    </row>
    <row r="715" spans="1:7" x14ac:dyDescent="0.2">
      <c r="A715" s="23">
        <v>2500700615</v>
      </c>
      <c r="B715" s="23">
        <v>3600002481</v>
      </c>
      <c r="C715" s="23" t="s">
        <v>36</v>
      </c>
      <c r="D715" s="23">
        <v>4200303650</v>
      </c>
      <c r="E715" s="23" t="s">
        <v>52</v>
      </c>
      <c r="F715" s="25">
        <v>30000</v>
      </c>
      <c r="G715" s="23">
        <v>2</v>
      </c>
    </row>
    <row r="716" spans="1:7" x14ac:dyDescent="0.2">
      <c r="A716" s="23">
        <v>2500700615</v>
      </c>
      <c r="B716" s="23">
        <v>3600002483</v>
      </c>
      <c r="C716" s="23" t="s">
        <v>36</v>
      </c>
      <c r="D716" s="23">
        <v>4200303651</v>
      </c>
      <c r="E716" s="23" t="s">
        <v>52</v>
      </c>
      <c r="F716" s="25">
        <v>27000</v>
      </c>
      <c r="G716" s="23">
        <v>2</v>
      </c>
    </row>
    <row r="717" spans="1:7" x14ac:dyDescent="0.2">
      <c r="A717" s="23">
        <v>2500700615</v>
      </c>
      <c r="B717" s="23">
        <v>3600003064</v>
      </c>
      <c r="C717" s="23" t="s">
        <v>11</v>
      </c>
      <c r="D717" s="23">
        <v>4200303646</v>
      </c>
      <c r="E717" s="23" t="s">
        <v>52</v>
      </c>
      <c r="F717" s="25">
        <v>2270</v>
      </c>
      <c r="G717" s="23">
        <v>2</v>
      </c>
    </row>
    <row r="718" spans="1:7" x14ac:dyDescent="0.2">
      <c r="A718" s="23">
        <v>2500700615</v>
      </c>
      <c r="B718" s="23">
        <v>3600004675</v>
      </c>
      <c r="C718" s="23" t="s">
        <v>11</v>
      </c>
      <c r="D718" s="23">
        <v>4200303645</v>
      </c>
      <c r="E718" s="23" t="s">
        <v>52</v>
      </c>
      <c r="F718" s="25">
        <v>49310</v>
      </c>
      <c r="G718" s="23">
        <v>2</v>
      </c>
    </row>
    <row r="719" spans="1:7" x14ac:dyDescent="0.2">
      <c r="A719" s="23">
        <v>2500700615</v>
      </c>
      <c r="B719" s="23">
        <v>3600005274</v>
      </c>
      <c r="C719" s="23" t="s">
        <v>36</v>
      </c>
      <c r="D719" s="23">
        <v>4200303654</v>
      </c>
      <c r="E719" s="23" t="s">
        <v>52</v>
      </c>
      <c r="F719" s="25">
        <v>15000</v>
      </c>
      <c r="G719" s="23">
        <v>2</v>
      </c>
    </row>
    <row r="720" spans="1:7" x14ac:dyDescent="0.2">
      <c r="A720" s="23">
        <v>2500700615</v>
      </c>
      <c r="B720" s="23">
        <v>3600005275</v>
      </c>
      <c r="C720" s="23" t="s">
        <v>36</v>
      </c>
      <c r="D720" s="23">
        <v>4200303655</v>
      </c>
      <c r="E720" s="23" t="s">
        <v>52</v>
      </c>
      <c r="F720" s="25">
        <v>93000</v>
      </c>
      <c r="G720" s="23">
        <v>2</v>
      </c>
    </row>
    <row r="721" spans="1:10" x14ac:dyDescent="0.2">
      <c r="A721" s="23">
        <v>2500700615</v>
      </c>
      <c r="B721" s="23">
        <v>3600005277</v>
      </c>
      <c r="C721" s="23" t="s">
        <v>36</v>
      </c>
      <c r="D721" s="23">
        <v>4200303656</v>
      </c>
      <c r="E721" s="23" t="s">
        <v>52</v>
      </c>
      <c r="F721" s="25">
        <v>70000</v>
      </c>
      <c r="G721" s="23">
        <v>2</v>
      </c>
    </row>
    <row r="722" spans="1:10" x14ac:dyDescent="0.2">
      <c r="A722" s="23">
        <v>2500700615</v>
      </c>
      <c r="B722" s="23">
        <v>3600006358</v>
      </c>
      <c r="C722" s="23" t="s">
        <v>36</v>
      </c>
      <c r="D722" s="23">
        <v>4200303652</v>
      </c>
      <c r="E722" s="23" t="s">
        <v>52</v>
      </c>
      <c r="F722" s="25">
        <v>33000</v>
      </c>
      <c r="G722" s="23">
        <v>2</v>
      </c>
    </row>
    <row r="723" spans="1:10" x14ac:dyDescent="0.2">
      <c r="A723" s="23">
        <v>2500700615</v>
      </c>
      <c r="B723" s="23">
        <v>3600006359</v>
      </c>
      <c r="C723" s="23" t="s">
        <v>36</v>
      </c>
      <c r="D723" s="23">
        <v>4200303653</v>
      </c>
      <c r="E723" s="23" t="s">
        <v>52</v>
      </c>
      <c r="F723" s="25">
        <v>12000</v>
      </c>
      <c r="G723" s="23">
        <v>2</v>
      </c>
    </row>
    <row r="724" spans="1:10" x14ac:dyDescent="0.2">
      <c r="A724" s="23">
        <v>2500700615</v>
      </c>
      <c r="B724" s="23">
        <v>3600007196</v>
      </c>
      <c r="C724" s="23" t="s">
        <v>19</v>
      </c>
      <c r="D724" s="23">
        <v>4200303647</v>
      </c>
      <c r="E724" s="23" t="s">
        <v>52</v>
      </c>
      <c r="F724" s="25">
        <v>40550</v>
      </c>
      <c r="G724" s="23">
        <v>2</v>
      </c>
    </row>
    <row r="725" spans="1:10" x14ac:dyDescent="0.2">
      <c r="A725" s="23">
        <v>2500700615</v>
      </c>
      <c r="B725" s="23">
        <v>3600007197</v>
      </c>
      <c r="C725" s="23" t="s">
        <v>19</v>
      </c>
      <c r="D725" s="23">
        <v>4200303648</v>
      </c>
      <c r="E725" s="23" t="s">
        <v>52</v>
      </c>
      <c r="F725" s="25">
        <v>8700</v>
      </c>
      <c r="G725" s="23">
        <v>2</v>
      </c>
    </row>
    <row r="726" spans="1:10" x14ac:dyDescent="0.2">
      <c r="A726" s="23">
        <v>2500700615</v>
      </c>
      <c r="B726" s="23">
        <v>3600004135</v>
      </c>
      <c r="C726" s="23" t="s">
        <v>15</v>
      </c>
      <c r="D726" s="23">
        <v>4200310249</v>
      </c>
      <c r="E726" s="23" t="s">
        <v>1381</v>
      </c>
      <c r="F726" s="25">
        <v>1409.75</v>
      </c>
      <c r="G726" s="23">
        <v>1</v>
      </c>
    </row>
    <row r="727" spans="1:10" x14ac:dyDescent="0.2">
      <c r="A727" s="23">
        <v>2500700615</v>
      </c>
      <c r="B727" s="23">
        <v>3600008483</v>
      </c>
      <c r="C727" s="23" t="s">
        <v>15</v>
      </c>
      <c r="D727" s="23">
        <v>4200310250</v>
      </c>
      <c r="E727" s="23" t="s">
        <v>1381</v>
      </c>
      <c r="F727" s="25">
        <v>8696</v>
      </c>
      <c r="G727" s="23">
        <v>1</v>
      </c>
    </row>
    <row r="728" spans="1:10" x14ac:dyDescent="0.2">
      <c r="A728" s="23">
        <v>2500700622</v>
      </c>
      <c r="B728" s="23">
        <v>3600009702</v>
      </c>
      <c r="C728" s="23" t="s">
        <v>335</v>
      </c>
      <c r="D728" s="23">
        <v>4200150768</v>
      </c>
      <c r="E728" s="24">
        <v>43776</v>
      </c>
      <c r="F728" s="25">
        <v>383750</v>
      </c>
      <c r="G728" s="23">
        <v>18</v>
      </c>
      <c r="H728" s="23" t="s">
        <v>1391</v>
      </c>
      <c r="I728" s="21">
        <f>MONTH(E728)</f>
        <v>11</v>
      </c>
      <c r="J728" s="22" t="str">
        <f t="shared" ref="J728" si="17">IF(AND(I728&gt;=10,I728&lt;=12),"1",IF(AND(I728&gt;=1,I728&lt;=3),"2",IF(AND(I728&gt;=4,I728&lt;=6),"3","4")))</f>
        <v>1</v>
      </c>
    </row>
    <row r="729" spans="1:10" x14ac:dyDescent="0.2">
      <c r="A729" s="23">
        <v>2500700622</v>
      </c>
      <c r="B729" s="23">
        <v>3600005125</v>
      </c>
      <c r="C729" s="23" t="s">
        <v>460</v>
      </c>
      <c r="D729" s="23">
        <v>4200179715</v>
      </c>
      <c r="E729" s="23" t="s">
        <v>73</v>
      </c>
      <c r="F729" s="25">
        <v>568500</v>
      </c>
      <c r="G729" s="23">
        <v>14</v>
      </c>
    </row>
    <row r="730" spans="1:10" x14ac:dyDescent="0.2">
      <c r="A730" s="23">
        <v>2500700622</v>
      </c>
      <c r="B730" s="23">
        <v>3600006121</v>
      </c>
      <c r="C730" s="23" t="s">
        <v>1411</v>
      </c>
      <c r="D730" s="23">
        <v>4200179716</v>
      </c>
      <c r="E730" s="23" t="s">
        <v>73</v>
      </c>
      <c r="F730" s="25">
        <v>28880</v>
      </c>
      <c r="G730" s="23">
        <v>14</v>
      </c>
    </row>
    <row r="731" spans="1:10" x14ac:dyDescent="0.2">
      <c r="A731" s="23">
        <v>2500700622</v>
      </c>
      <c r="B731" s="23">
        <v>3600007004</v>
      </c>
      <c r="C731" s="23" t="s">
        <v>1411</v>
      </c>
      <c r="D731" s="23">
        <v>4200179713</v>
      </c>
      <c r="E731" s="23" t="s">
        <v>73</v>
      </c>
      <c r="F731" s="25">
        <v>25080</v>
      </c>
      <c r="G731" s="23">
        <v>14</v>
      </c>
    </row>
    <row r="732" spans="1:10" x14ac:dyDescent="0.2">
      <c r="A732" s="23">
        <v>2500700622</v>
      </c>
      <c r="B732" s="23">
        <v>3600007828</v>
      </c>
      <c r="C732" s="23" t="s">
        <v>460</v>
      </c>
      <c r="D732" s="23">
        <v>4200179714</v>
      </c>
      <c r="E732" s="23" t="s">
        <v>73</v>
      </c>
      <c r="F732" s="25">
        <v>49560</v>
      </c>
      <c r="G732" s="23">
        <v>14</v>
      </c>
    </row>
    <row r="733" spans="1:10" x14ac:dyDescent="0.2">
      <c r="A733" s="23">
        <v>2500700622</v>
      </c>
      <c r="B733" s="23">
        <v>3600008435</v>
      </c>
      <c r="C733" s="23" t="s">
        <v>651</v>
      </c>
      <c r="D733" s="23">
        <v>4400037089</v>
      </c>
      <c r="E733" s="23" t="s">
        <v>73</v>
      </c>
      <c r="F733" s="25">
        <v>26500</v>
      </c>
      <c r="G733" s="23">
        <v>14</v>
      </c>
    </row>
    <row r="734" spans="1:10" x14ac:dyDescent="0.2">
      <c r="A734" s="23">
        <v>2500700622</v>
      </c>
      <c r="B734" s="23">
        <v>3600007547</v>
      </c>
      <c r="C734" s="23" t="s">
        <v>73</v>
      </c>
      <c r="D734" s="23">
        <v>4200187724</v>
      </c>
      <c r="E734" s="23" t="s">
        <v>404</v>
      </c>
      <c r="F734" s="25">
        <v>50160</v>
      </c>
      <c r="G734" s="23">
        <v>13</v>
      </c>
    </row>
    <row r="735" spans="1:10" x14ac:dyDescent="0.2">
      <c r="A735" s="23">
        <v>2500700622</v>
      </c>
      <c r="B735" s="23">
        <v>3600003738</v>
      </c>
      <c r="C735" s="23" t="s">
        <v>412</v>
      </c>
      <c r="D735" s="23">
        <v>4200218599</v>
      </c>
      <c r="E735" s="23" t="s">
        <v>415</v>
      </c>
      <c r="F735" s="25">
        <v>189320</v>
      </c>
      <c r="G735" s="23">
        <v>10</v>
      </c>
    </row>
    <row r="736" spans="1:10" x14ac:dyDescent="0.2">
      <c r="A736" s="23">
        <v>2500700622</v>
      </c>
      <c r="B736" s="23">
        <v>3600003865</v>
      </c>
      <c r="C736" s="23" t="s">
        <v>412</v>
      </c>
      <c r="D736" s="23">
        <v>4200218600</v>
      </c>
      <c r="E736" s="23" t="s">
        <v>415</v>
      </c>
      <c r="F736" s="25">
        <v>121400</v>
      </c>
      <c r="G736" s="23">
        <v>10</v>
      </c>
    </row>
    <row r="737" spans="1:7" x14ac:dyDescent="0.2">
      <c r="A737" s="23">
        <v>2500700622</v>
      </c>
      <c r="B737" s="23">
        <v>3600008460</v>
      </c>
      <c r="C737" s="23" t="s">
        <v>412</v>
      </c>
      <c r="D737" s="23">
        <v>4200219001</v>
      </c>
      <c r="E737" s="23" t="s">
        <v>415</v>
      </c>
      <c r="F737" s="25">
        <v>40200</v>
      </c>
      <c r="G737" s="23">
        <v>10</v>
      </c>
    </row>
    <row r="738" spans="1:7" x14ac:dyDescent="0.2">
      <c r="A738" s="23">
        <v>2500700622</v>
      </c>
      <c r="B738" s="23">
        <v>3200005301</v>
      </c>
      <c r="C738" s="23" t="s">
        <v>339</v>
      </c>
      <c r="D738" s="23">
        <v>4200232804</v>
      </c>
      <c r="E738" s="23" t="s">
        <v>418</v>
      </c>
      <c r="F738" s="25">
        <v>287778.71999999997</v>
      </c>
      <c r="G738" s="23">
        <v>9</v>
      </c>
    </row>
    <row r="739" spans="1:7" x14ac:dyDescent="0.2">
      <c r="A739" s="23">
        <v>2500700622</v>
      </c>
      <c r="B739" s="23">
        <v>3600003047</v>
      </c>
      <c r="C739" s="23" t="s">
        <v>412</v>
      </c>
      <c r="D739" s="23">
        <v>4200230623</v>
      </c>
      <c r="E739" s="23" t="s">
        <v>418</v>
      </c>
      <c r="F739" s="25">
        <v>817600</v>
      </c>
      <c r="G739" s="23">
        <v>9</v>
      </c>
    </row>
    <row r="740" spans="1:7" x14ac:dyDescent="0.2">
      <c r="A740" s="23">
        <v>2500700622</v>
      </c>
      <c r="B740" s="23">
        <v>3600003048</v>
      </c>
      <c r="C740" s="23" t="s">
        <v>412</v>
      </c>
      <c r="D740" s="23">
        <v>4200230624</v>
      </c>
      <c r="E740" s="23" t="s">
        <v>418</v>
      </c>
      <c r="F740" s="25">
        <v>15820</v>
      </c>
      <c r="G740" s="23">
        <v>9</v>
      </c>
    </row>
    <row r="741" spans="1:7" x14ac:dyDescent="0.2">
      <c r="A741" s="23">
        <v>2500700622</v>
      </c>
      <c r="B741" s="23">
        <v>3600008464</v>
      </c>
      <c r="C741" s="23" t="s">
        <v>412</v>
      </c>
      <c r="D741" s="23">
        <v>4200230622</v>
      </c>
      <c r="E741" s="23" t="s">
        <v>418</v>
      </c>
      <c r="F741" s="25">
        <v>30000</v>
      </c>
      <c r="G741" s="23">
        <v>9</v>
      </c>
    </row>
    <row r="742" spans="1:7" x14ac:dyDescent="0.2">
      <c r="A742" s="23">
        <v>2500700622</v>
      </c>
      <c r="B742" s="23">
        <v>3600003209</v>
      </c>
      <c r="C742" s="23" t="s">
        <v>415</v>
      </c>
      <c r="D742" s="23">
        <v>4200242166</v>
      </c>
      <c r="E742" s="23" t="s">
        <v>423</v>
      </c>
      <c r="F742" s="25">
        <v>220850</v>
      </c>
      <c r="G742" s="23">
        <v>8</v>
      </c>
    </row>
    <row r="743" spans="1:7" x14ac:dyDescent="0.2">
      <c r="A743" s="23">
        <v>2500700622</v>
      </c>
      <c r="B743" s="23">
        <v>3600006550</v>
      </c>
      <c r="C743" s="23" t="s">
        <v>415</v>
      </c>
      <c r="D743" s="23">
        <v>4200242165</v>
      </c>
      <c r="E743" s="23" t="s">
        <v>423</v>
      </c>
      <c r="F743" s="25">
        <v>220850</v>
      </c>
      <c r="G743" s="23">
        <v>8</v>
      </c>
    </row>
    <row r="744" spans="1:7" x14ac:dyDescent="0.2">
      <c r="A744" s="23">
        <v>2500700622</v>
      </c>
      <c r="B744" s="23">
        <v>3600002458</v>
      </c>
      <c r="C744" s="23" t="s">
        <v>423</v>
      </c>
      <c r="D744" s="23">
        <v>4200252600</v>
      </c>
      <c r="E744" s="23" t="s">
        <v>11</v>
      </c>
      <c r="F744" s="25">
        <v>4320</v>
      </c>
      <c r="G744" s="23">
        <v>7</v>
      </c>
    </row>
    <row r="745" spans="1:7" x14ac:dyDescent="0.2">
      <c r="A745" s="23">
        <v>2500700622</v>
      </c>
      <c r="B745" s="23">
        <v>3600008323</v>
      </c>
      <c r="C745" s="23" t="s">
        <v>418</v>
      </c>
      <c r="D745" s="23">
        <v>4200252599</v>
      </c>
      <c r="E745" s="23" t="s">
        <v>11</v>
      </c>
      <c r="F745" s="25">
        <v>21700</v>
      </c>
      <c r="G745" s="23">
        <v>7</v>
      </c>
    </row>
    <row r="746" spans="1:7" x14ac:dyDescent="0.2">
      <c r="A746" s="23">
        <v>2500700622</v>
      </c>
      <c r="B746" s="23">
        <v>3600002467</v>
      </c>
      <c r="C746" s="23" t="s">
        <v>11</v>
      </c>
      <c r="D746" s="23">
        <v>4200275496</v>
      </c>
      <c r="E746" s="23" t="s">
        <v>19</v>
      </c>
      <c r="F746" s="25">
        <v>503160</v>
      </c>
      <c r="G746" s="23">
        <v>5</v>
      </c>
    </row>
    <row r="747" spans="1:7" x14ac:dyDescent="0.2">
      <c r="A747" s="23">
        <v>2500700622</v>
      </c>
      <c r="B747" s="23">
        <v>3600003059</v>
      </c>
      <c r="C747" s="23" t="s">
        <v>11</v>
      </c>
      <c r="D747" s="23">
        <v>4200275495</v>
      </c>
      <c r="E747" s="23" t="s">
        <v>19</v>
      </c>
      <c r="F747" s="25">
        <v>39960</v>
      </c>
      <c r="G747" s="23">
        <v>5</v>
      </c>
    </row>
    <row r="748" spans="1:7" x14ac:dyDescent="0.2">
      <c r="A748" s="23">
        <v>2500700622</v>
      </c>
      <c r="B748" s="23">
        <v>3600003883</v>
      </c>
      <c r="C748" s="23" t="s">
        <v>11</v>
      </c>
      <c r="D748" s="23">
        <v>4200275497</v>
      </c>
      <c r="E748" s="23" t="s">
        <v>19</v>
      </c>
      <c r="F748" s="25">
        <v>216880</v>
      </c>
      <c r="G748" s="23">
        <v>5</v>
      </c>
    </row>
    <row r="749" spans="1:7" x14ac:dyDescent="0.2">
      <c r="A749" s="23">
        <v>2500700622</v>
      </c>
      <c r="B749" s="23">
        <v>3600008330</v>
      </c>
      <c r="C749" s="23" t="s">
        <v>11</v>
      </c>
      <c r="D749" s="23">
        <v>4200275498</v>
      </c>
      <c r="E749" s="23" t="s">
        <v>19</v>
      </c>
      <c r="F749" s="25">
        <v>17292</v>
      </c>
      <c r="G749" s="23">
        <v>5</v>
      </c>
    </row>
    <row r="750" spans="1:7" x14ac:dyDescent="0.2">
      <c r="A750" s="23">
        <v>2500700622</v>
      </c>
      <c r="B750" s="23">
        <v>3600001604</v>
      </c>
      <c r="C750" s="23" t="s">
        <v>15</v>
      </c>
      <c r="D750" s="23">
        <v>4200296434</v>
      </c>
      <c r="E750" s="23" t="s">
        <v>36</v>
      </c>
      <c r="F750" s="25">
        <v>32955</v>
      </c>
      <c r="G750" s="23">
        <v>3</v>
      </c>
    </row>
    <row r="751" spans="1:7" x14ac:dyDescent="0.2">
      <c r="A751" s="23">
        <v>2500700622</v>
      </c>
      <c r="B751" s="23">
        <v>3600002475</v>
      </c>
      <c r="C751" s="23" t="s">
        <v>15</v>
      </c>
      <c r="D751" s="23">
        <v>4200296438</v>
      </c>
      <c r="E751" s="23" t="s">
        <v>36</v>
      </c>
      <c r="F751" s="25">
        <v>1542040</v>
      </c>
      <c r="G751" s="23">
        <v>3</v>
      </c>
    </row>
    <row r="752" spans="1:7" x14ac:dyDescent="0.2">
      <c r="A752" s="23">
        <v>2500700622</v>
      </c>
      <c r="B752" s="23">
        <v>3600004134</v>
      </c>
      <c r="C752" s="23" t="s">
        <v>15</v>
      </c>
      <c r="D752" s="23">
        <v>4200296436</v>
      </c>
      <c r="E752" s="23" t="s">
        <v>36</v>
      </c>
      <c r="F752" s="25">
        <v>115000</v>
      </c>
      <c r="G752" s="23">
        <v>3</v>
      </c>
    </row>
    <row r="753" spans="1:7" x14ac:dyDescent="0.2">
      <c r="A753" s="23">
        <v>2500700622</v>
      </c>
      <c r="B753" s="23">
        <v>3600008476</v>
      </c>
      <c r="C753" s="23" t="s">
        <v>15</v>
      </c>
      <c r="D753" s="23">
        <v>4200296437</v>
      </c>
      <c r="E753" s="23" t="s">
        <v>36</v>
      </c>
      <c r="F753" s="25">
        <v>512500</v>
      </c>
      <c r="G753" s="23">
        <v>3</v>
      </c>
    </row>
    <row r="754" spans="1:7" x14ac:dyDescent="0.2">
      <c r="A754" s="23">
        <v>2500700622</v>
      </c>
      <c r="B754" s="23">
        <v>3600010611</v>
      </c>
      <c r="C754" s="23" t="s">
        <v>15</v>
      </c>
      <c r="D754" s="23">
        <v>4200296435</v>
      </c>
      <c r="E754" s="23" t="s">
        <v>36</v>
      </c>
      <c r="F754" s="25">
        <v>50760</v>
      </c>
      <c r="G754" s="23">
        <v>3</v>
      </c>
    </row>
    <row r="755" spans="1:7" x14ac:dyDescent="0.2">
      <c r="A755" s="23">
        <v>2500700622</v>
      </c>
      <c r="B755" s="23">
        <v>3200001911</v>
      </c>
      <c r="C755" s="23" t="s">
        <v>36</v>
      </c>
      <c r="D755" s="23">
        <v>4200305386</v>
      </c>
      <c r="E755" s="23" t="s">
        <v>52</v>
      </c>
      <c r="F755" s="25">
        <v>72605.3</v>
      </c>
      <c r="G755" s="23">
        <v>2</v>
      </c>
    </row>
    <row r="756" spans="1:7" x14ac:dyDescent="0.2">
      <c r="A756" s="23">
        <v>2500700622</v>
      </c>
      <c r="B756" s="23">
        <v>3600004683</v>
      </c>
      <c r="C756" s="23" t="s">
        <v>36</v>
      </c>
      <c r="D756" s="23">
        <v>4200303657</v>
      </c>
      <c r="E756" s="23" t="s">
        <v>52</v>
      </c>
      <c r="F756" s="25">
        <v>2834030</v>
      </c>
      <c r="G756" s="23">
        <v>2</v>
      </c>
    </row>
    <row r="757" spans="1:7" x14ac:dyDescent="0.2">
      <c r="A757" s="23">
        <v>2500700622</v>
      </c>
      <c r="B757" s="23">
        <v>3600004051</v>
      </c>
      <c r="C757" s="23" t="s">
        <v>52</v>
      </c>
      <c r="D757" s="23">
        <v>4200310254</v>
      </c>
      <c r="E757" s="23" t="s">
        <v>1381</v>
      </c>
      <c r="F757" s="25">
        <v>12500</v>
      </c>
      <c r="G757" s="23">
        <v>1</v>
      </c>
    </row>
    <row r="758" spans="1:7" x14ac:dyDescent="0.2">
      <c r="A758" s="23">
        <v>2500700622</v>
      </c>
      <c r="B758" s="23">
        <v>3600004685</v>
      </c>
      <c r="C758" s="23" t="s">
        <v>36</v>
      </c>
      <c r="D758" s="23">
        <v>4200310252</v>
      </c>
      <c r="E758" s="23" t="s">
        <v>1381</v>
      </c>
      <c r="F758" s="25">
        <v>71336</v>
      </c>
      <c r="G758" s="23">
        <v>1</v>
      </c>
    </row>
    <row r="759" spans="1:7" x14ac:dyDescent="0.2">
      <c r="A759" s="23">
        <v>2500700622</v>
      </c>
      <c r="B759" s="23">
        <v>3600006472</v>
      </c>
      <c r="C759" s="23" t="s">
        <v>52</v>
      </c>
      <c r="D759" s="23">
        <v>4200310251</v>
      </c>
      <c r="E759" s="23" t="s">
        <v>1381</v>
      </c>
      <c r="F759" s="25">
        <v>527940</v>
      </c>
      <c r="G759" s="23">
        <v>1</v>
      </c>
    </row>
    <row r="760" spans="1:7" x14ac:dyDescent="0.2">
      <c r="A760" s="23">
        <v>2500700622</v>
      </c>
      <c r="B760" s="23">
        <v>3600008486</v>
      </c>
      <c r="C760" s="23" t="s">
        <v>52</v>
      </c>
      <c r="D760" s="23">
        <v>4200310253</v>
      </c>
      <c r="E760" s="23" t="s">
        <v>1381</v>
      </c>
      <c r="F760" s="25">
        <v>12500</v>
      </c>
      <c r="G760" s="23">
        <v>1</v>
      </c>
    </row>
    <row r="761" spans="1:7" x14ac:dyDescent="0.2">
      <c r="A761" s="23">
        <v>2500701610</v>
      </c>
      <c r="B761" s="23">
        <v>3200001665</v>
      </c>
      <c r="C761" s="23" t="s">
        <v>19</v>
      </c>
      <c r="D761" s="23">
        <v>4200297805</v>
      </c>
      <c r="E761" s="23" t="s">
        <v>36</v>
      </c>
      <c r="F761" s="25">
        <v>224494.06</v>
      </c>
      <c r="G761" s="23">
        <v>3</v>
      </c>
    </row>
    <row r="762" spans="1:7" x14ac:dyDescent="0.2">
      <c r="A762" s="23">
        <v>2500701679</v>
      </c>
      <c r="B762" s="23">
        <v>3200001662</v>
      </c>
      <c r="C762" s="23" t="s">
        <v>19</v>
      </c>
      <c r="D762" s="23">
        <v>4200297806</v>
      </c>
      <c r="E762" s="23" t="s">
        <v>36</v>
      </c>
      <c r="F762" s="25">
        <v>13340.1</v>
      </c>
      <c r="G762" s="23">
        <v>3</v>
      </c>
    </row>
    <row r="763" spans="1:7" x14ac:dyDescent="0.2">
      <c r="A763" s="23">
        <v>2500701679</v>
      </c>
      <c r="B763" s="23">
        <v>3600021246</v>
      </c>
      <c r="C763" s="23" t="s">
        <v>19</v>
      </c>
      <c r="D763" s="23">
        <v>4200303955</v>
      </c>
      <c r="E763" s="23" t="s">
        <v>52</v>
      </c>
      <c r="F763" s="23">
        <v>768</v>
      </c>
      <c r="G763" s="23">
        <v>2</v>
      </c>
    </row>
    <row r="764" spans="1:7" x14ac:dyDescent="0.2">
      <c r="A764" s="23">
        <v>2500701679</v>
      </c>
      <c r="B764" s="23">
        <v>3600021296</v>
      </c>
      <c r="C764" s="23" t="s">
        <v>15</v>
      </c>
      <c r="D764" s="23">
        <v>4200303961</v>
      </c>
      <c r="E764" s="23" t="s">
        <v>52</v>
      </c>
      <c r="F764" s="23">
        <v>384</v>
      </c>
      <c r="G764" s="23">
        <v>2</v>
      </c>
    </row>
    <row r="765" spans="1:7" x14ac:dyDescent="0.2">
      <c r="A765" s="23">
        <v>2500701679</v>
      </c>
      <c r="B765" s="23">
        <v>3600021351</v>
      </c>
      <c r="C765" s="23" t="s">
        <v>15</v>
      </c>
      <c r="D765" s="23">
        <v>4400053767</v>
      </c>
      <c r="E765" s="23" t="s">
        <v>52</v>
      </c>
      <c r="F765" s="25">
        <v>96600</v>
      </c>
      <c r="G765" s="23">
        <v>2</v>
      </c>
    </row>
    <row r="766" spans="1:7" x14ac:dyDescent="0.2">
      <c r="A766" s="23">
        <v>2500701679</v>
      </c>
      <c r="B766" s="23">
        <v>3600021352</v>
      </c>
      <c r="C766" s="23" t="s">
        <v>15</v>
      </c>
      <c r="D766" s="23">
        <v>4400053768</v>
      </c>
      <c r="E766" s="23" t="s">
        <v>52</v>
      </c>
      <c r="F766" s="25">
        <v>31920</v>
      </c>
      <c r="G766" s="23">
        <v>2</v>
      </c>
    </row>
    <row r="767" spans="1:7" x14ac:dyDescent="0.2">
      <c r="A767" s="23">
        <v>2500701679</v>
      </c>
      <c r="B767" s="23">
        <v>3600021474</v>
      </c>
      <c r="C767" s="23" t="s">
        <v>19</v>
      </c>
      <c r="D767" s="23">
        <v>4200303954</v>
      </c>
      <c r="E767" s="23" t="s">
        <v>52</v>
      </c>
      <c r="F767" s="23">
        <v>888</v>
      </c>
      <c r="G767" s="23">
        <v>2</v>
      </c>
    </row>
    <row r="768" spans="1:7" x14ac:dyDescent="0.2">
      <c r="A768" s="23">
        <v>2500701679</v>
      </c>
      <c r="B768" s="23">
        <v>3600021476</v>
      </c>
      <c r="C768" s="23" t="s">
        <v>19</v>
      </c>
      <c r="D768" s="23">
        <v>4200303956</v>
      </c>
      <c r="E768" s="23" t="s">
        <v>52</v>
      </c>
      <c r="F768" s="23">
        <v>888</v>
      </c>
      <c r="G768" s="23">
        <v>2</v>
      </c>
    </row>
    <row r="769" spans="1:7" x14ac:dyDescent="0.2">
      <c r="A769" s="23">
        <v>2500701679</v>
      </c>
      <c r="B769" s="23">
        <v>3600021659</v>
      </c>
      <c r="C769" s="23" t="s">
        <v>15</v>
      </c>
      <c r="D769" s="23">
        <v>4200303960</v>
      </c>
      <c r="E769" s="23" t="s">
        <v>52</v>
      </c>
      <c r="F769" s="25">
        <v>5800</v>
      </c>
      <c r="G769" s="23">
        <v>2</v>
      </c>
    </row>
    <row r="770" spans="1:7" x14ac:dyDescent="0.2">
      <c r="A770" s="23">
        <v>2500701679</v>
      </c>
      <c r="B770" s="23">
        <v>3600021708</v>
      </c>
      <c r="C770" s="23" t="s">
        <v>15</v>
      </c>
      <c r="D770" s="23">
        <v>4200303959</v>
      </c>
      <c r="E770" s="23" t="s">
        <v>52</v>
      </c>
      <c r="F770" s="25">
        <v>5145</v>
      </c>
      <c r="G770" s="23">
        <v>2</v>
      </c>
    </row>
    <row r="771" spans="1:7" x14ac:dyDescent="0.2">
      <c r="A771" s="23">
        <v>2500701679</v>
      </c>
      <c r="B771" s="23">
        <v>3600022039</v>
      </c>
      <c r="C771" s="23" t="s">
        <v>15</v>
      </c>
      <c r="D771" s="23">
        <v>4200303957</v>
      </c>
      <c r="E771" s="23" t="s">
        <v>52</v>
      </c>
      <c r="F771" s="23">
        <v>940</v>
      </c>
      <c r="G771" s="23">
        <v>2</v>
      </c>
    </row>
    <row r="772" spans="1:7" x14ac:dyDescent="0.2">
      <c r="A772" s="23">
        <v>2500701679</v>
      </c>
      <c r="B772" s="23">
        <v>3600022059</v>
      </c>
      <c r="C772" s="23" t="s">
        <v>15</v>
      </c>
      <c r="D772" s="23">
        <v>4400053769</v>
      </c>
      <c r="E772" s="23" t="s">
        <v>52</v>
      </c>
      <c r="F772" s="25">
        <v>8640</v>
      </c>
      <c r="G772" s="23">
        <v>2</v>
      </c>
    </row>
    <row r="773" spans="1:7" x14ac:dyDescent="0.2">
      <c r="A773" s="23">
        <v>2500701679</v>
      </c>
      <c r="B773" s="23">
        <v>3600022149</v>
      </c>
      <c r="C773" s="23" t="s">
        <v>15</v>
      </c>
      <c r="D773" s="23">
        <v>4200303958</v>
      </c>
      <c r="E773" s="23" t="s">
        <v>52</v>
      </c>
      <c r="F773" s="25">
        <v>5050</v>
      </c>
      <c r="G773" s="23">
        <v>2</v>
      </c>
    </row>
    <row r="774" spans="1:7" x14ac:dyDescent="0.2">
      <c r="A774" s="23">
        <v>2500701679</v>
      </c>
      <c r="B774" s="23">
        <v>3600022185</v>
      </c>
      <c r="C774" s="23" t="s">
        <v>15</v>
      </c>
      <c r="D774" s="23">
        <v>4400053770</v>
      </c>
      <c r="E774" s="23" t="s">
        <v>52</v>
      </c>
      <c r="F774" s="25">
        <v>71040</v>
      </c>
      <c r="G774" s="23">
        <v>2</v>
      </c>
    </row>
    <row r="775" spans="1:7" x14ac:dyDescent="0.2">
      <c r="A775" s="23">
        <v>2500701679</v>
      </c>
      <c r="B775" s="23">
        <v>3400000722</v>
      </c>
      <c r="C775" s="23" t="s">
        <v>52</v>
      </c>
      <c r="D775" s="23">
        <v>4400054613</v>
      </c>
      <c r="E775" s="23" t="s">
        <v>1381</v>
      </c>
      <c r="F775" s="25">
        <v>174750</v>
      </c>
      <c r="G775" s="23">
        <v>1</v>
      </c>
    </row>
    <row r="776" spans="1:7" x14ac:dyDescent="0.2">
      <c r="A776" s="23">
        <v>2500701679</v>
      </c>
      <c r="B776" s="23">
        <v>3600020763</v>
      </c>
      <c r="C776" s="23" t="s">
        <v>52</v>
      </c>
      <c r="D776" s="23">
        <v>4200310506</v>
      </c>
      <c r="E776" s="23" t="s">
        <v>1381</v>
      </c>
      <c r="F776" s="25">
        <v>7400</v>
      </c>
      <c r="G776" s="23">
        <v>1</v>
      </c>
    </row>
    <row r="777" spans="1:7" x14ac:dyDescent="0.2">
      <c r="A777" s="23">
        <v>2500701679</v>
      </c>
      <c r="B777" s="23">
        <v>3600020764</v>
      </c>
      <c r="C777" s="23" t="s">
        <v>52</v>
      </c>
      <c r="D777" s="23">
        <v>4200310507</v>
      </c>
      <c r="E777" s="23" t="s">
        <v>1381</v>
      </c>
      <c r="F777" s="25">
        <v>29600</v>
      </c>
      <c r="G777" s="23">
        <v>1</v>
      </c>
    </row>
    <row r="778" spans="1:7" x14ac:dyDescent="0.2">
      <c r="A778" s="23">
        <v>2500701679</v>
      </c>
      <c r="B778" s="23">
        <v>3600021696</v>
      </c>
      <c r="C778" s="23" t="s">
        <v>52</v>
      </c>
      <c r="D778" s="23">
        <v>4200310511</v>
      </c>
      <c r="E778" s="23" t="s">
        <v>1381</v>
      </c>
      <c r="F778" s="25">
        <v>45400</v>
      </c>
      <c r="G778" s="23">
        <v>1</v>
      </c>
    </row>
    <row r="779" spans="1:7" x14ac:dyDescent="0.2">
      <c r="A779" s="23">
        <v>2500701679</v>
      </c>
      <c r="B779" s="23">
        <v>3600022387</v>
      </c>
      <c r="C779" s="23" t="s">
        <v>52</v>
      </c>
      <c r="D779" s="23">
        <v>4200310512</v>
      </c>
      <c r="E779" s="23" t="s">
        <v>1381</v>
      </c>
      <c r="F779" s="25">
        <v>55500</v>
      </c>
      <c r="G779" s="23">
        <v>1</v>
      </c>
    </row>
    <row r="780" spans="1:7" x14ac:dyDescent="0.2">
      <c r="A780" s="23">
        <v>2500701679</v>
      </c>
      <c r="B780" s="23">
        <v>3600022388</v>
      </c>
      <c r="C780" s="23" t="s">
        <v>52</v>
      </c>
      <c r="D780" s="23">
        <v>4200310513</v>
      </c>
      <c r="E780" s="23" t="s">
        <v>1381</v>
      </c>
      <c r="F780" s="25">
        <v>27172</v>
      </c>
      <c r="G780" s="23">
        <v>1</v>
      </c>
    </row>
    <row r="781" spans="1:7" x14ac:dyDescent="0.2">
      <c r="A781" s="23">
        <v>2500701679</v>
      </c>
      <c r="B781" s="23">
        <v>3600022389</v>
      </c>
      <c r="C781" s="23" t="s">
        <v>52</v>
      </c>
      <c r="D781" s="23">
        <v>4200310514</v>
      </c>
      <c r="E781" s="23" t="s">
        <v>1381</v>
      </c>
      <c r="F781" s="25">
        <v>45006</v>
      </c>
      <c r="G781" s="23">
        <v>1</v>
      </c>
    </row>
    <row r="782" spans="1:7" x14ac:dyDescent="0.2">
      <c r="A782" s="23">
        <v>2500701679</v>
      </c>
      <c r="B782" s="23">
        <v>3600022390</v>
      </c>
      <c r="C782" s="23" t="s">
        <v>52</v>
      </c>
      <c r="D782" s="23">
        <v>4200310515</v>
      </c>
      <c r="E782" s="23" t="s">
        <v>1381</v>
      </c>
      <c r="F782" s="25">
        <v>29600</v>
      </c>
      <c r="G782" s="23">
        <v>1</v>
      </c>
    </row>
    <row r="783" spans="1:7" x14ac:dyDescent="0.2">
      <c r="A783" s="23">
        <v>2500701679</v>
      </c>
      <c r="B783" s="23">
        <v>3600022391</v>
      </c>
      <c r="C783" s="23" t="s">
        <v>52</v>
      </c>
      <c r="D783" s="23">
        <v>4200310516</v>
      </c>
      <c r="E783" s="23" t="s">
        <v>1381</v>
      </c>
      <c r="F783" s="25">
        <v>4482</v>
      </c>
      <c r="G783" s="23">
        <v>1</v>
      </c>
    </row>
    <row r="784" spans="1:7" x14ac:dyDescent="0.2">
      <c r="A784" s="23">
        <v>2500701679</v>
      </c>
      <c r="B784" s="23">
        <v>3600022393</v>
      </c>
      <c r="C784" s="23" t="s">
        <v>52</v>
      </c>
      <c r="D784" s="23">
        <v>4200310517</v>
      </c>
      <c r="E784" s="23" t="s">
        <v>1381</v>
      </c>
      <c r="F784" s="25">
        <v>39688</v>
      </c>
      <c r="G784" s="23">
        <v>1</v>
      </c>
    </row>
    <row r="785" spans="1:7" x14ac:dyDescent="0.2">
      <c r="A785" s="23">
        <v>2500701679</v>
      </c>
      <c r="B785" s="23">
        <v>3600022394</v>
      </c>
      <c r="C785" s="23" t="s">
        <v>52</v>
      </c>
      <c r="D785" s="23">
        <v>4200310518</v>
      </c>
      <c r="E785" s="23" t="s">
        <v>1381</v>
      </c>
      <c r="F785" s="25">
        <v>21000</v>
      </c>
      <c r="G785" s="23">
        <v>1</v>
      </c>
    </row>
    <row r="786" spans="1:7" x14ac:dyDescent="0.2">
      <c r="A786" s="23">
        <v>2500701679</v>
      </c>
      <c r="B786" s="23">
        <v>3600022395</v>
      </c>
      <c r="C786" s="23" t="s">
        <v>52</v>
      </c>
      <c r="D786" s="23">
        <v>4200310519</v>
      </c>
      <c r="E786" s="23" t="s">
        <v>1381</v>
      </c>
      <c r="F786" s="25">
        <v>18500</v>
      </c>
      <c r="G786" s="23">
        <v>1</v>
      </c>
    </row>
    <row r="787" spans="1:7" x14ac:dyDescent="0.2">
      <c r="A787" s="23">
        <v>2500701679</v>
      </c>
      <c r="B787" s="23">
        <v>3600022396</v>
      </c>
      <c r="C787" s="23" t="s">
        <v>52</v>
      </c>
      <c r="D787" s="23">
        <v>4200310520</v>
      </c>
      <c r="E787" s="23" t="s">
        <v>1381</v>
      </c>
      <c r="F787" s="25">
        <v>7400</v>
      </c>
      <c r="G787" s="23">
        <v>1</v>
      </c>
    </row>
    <row r="788" spans="1:7" x14ac:dyDescent="0.2">
      <c r="A788" s="23">
        <v>2500701679</v>
      </c>
      <c r="B788" s="23">
        <v>3600022397</v>
      </c>
      <c r="C788" s="23" t="s">
        <v>52</v>
      </c>
      <c r="D788" s="23">
        <v>4200310521</v>
      </c>
      <c r="E788" s="23" t="s">
        <v>1381</v>
      </c>
      <c r="F788" s="25">
        <v>8112</v>
      </c>
      <c r="G788" s="23">
        <v>1</v>
      </c>
    </row>
    <row r="789" spans="1:7" x14ac:dyDescent="0.2">
      <c r="A789" s="23">
        <v>2500701679</v>
      </c>
      <c r="B789" s="23">
        <v>3600022399</v>
      </c>
      <c r="C789" s="23" t="s">
        <v>52</v>
      </c>
      <c r="D789" s="23">
        <v>4200310522</v>
      </c>
      <c r="E789" s="23" t="s">
        <v>1381</v>
      </c>
      <c r="F789" s="25">
        <v>32000</v>
      </c>
      <c r="G789" s="23">
        <v>1</v>
      </c>
    </row>
    <row r="790" spans="1:7" x14ac:dyDescent="0.2">
      <c r="A790" s="23">
        <v>2500701679</v>
      </c>
      <c r="B790" s="23">
        <v>3600022400</v>
      </c>
      <c r="C790" s="23" t="s">
        <v>52</v>
      </c>
      <c r="D790" s="23">
        <v>4200310523</v>
      </c>
      <c r="E790" s="23" t="s">
        <v>1381</v>
      </c>
      <c r="F790" s="25">
        <v>16590</v>
      </c>
      <c r="G790" s="23">
        <v>1</v>
      </c>
    </row>
    <row r="791" spans="1:7" x14ac:dyDescent="0.2">
      <c r="A791" s="23">
        <v>2500701679</v>
      </c>
      <c r="B791" s="23">
        <v>3600022623</v>
      </c>
      <c r="C791" s="23" t="s">
        <v>52</v>
      </c>
      <c r="D791" s="23">
        <v>4400054548</v>
      </c>
      <c r="E791" s="23" t="s">
        <v>1381</v>
      </c>
      <c r="F791" s="25">
        <v>1920</v>
      </c>
      <c r="G791" s="23">
        <v>1</v>
      </c>
    </row>
    <row r="792" spans="1:7" x14ac:dyDescent="0.2">
      <c r="A792" s="23">
        <v>2500701679</v>
      </c>
      <c r="B792" s="23">
        <v>3600022624</v>
      </c>
      <c r="C792" s="23" t="s">
        <v>52</v>
      </c>
      <c r="D792" s="23">
        <v>4400054549</v>
      </c>
      <c r="E792" s="23" t="s">
        <v>1381</v>
      </c>
      <c r="F792" s="25">
        <v>82560</v>
      </c>
      <c r="G792" s="23">
        <v>1</v>
      </c>
    </row>
    <row r="793" spans="1:7" x14ac:dyDescent="0.2">
      <c r="A793" s="23">
        <v>2500701679</v>
      </c>
      <c r="B793" s="23">
        <v>3600022630</v>
      </c>
      <c r="C793" s="23" t="s">
        <v>52</v>
      </c>
      <c r="D793" s="23">
        <v>4200310510</v>
      </c>
      <c r="E793" s="23" t="s">
        <v>1381</v>
      </c>
      <c r="F793" s="25">
        <v>28600</v>
      </c>
      <c r="G793" s="23">
        <v>1</v>
      </c>
    </row>
    <row r="794" spans="1:7" x14ac:dyDescent="0.2">
      <c r="A794" s="23">
        <v>2500701679</v>
      </c>
      <c r="B794" s="23">
        <v>3600022771</v>
      </c>
      <c r="C794" s="23" t="s">
        <v>52</v>
      </c>
      <c r="D794" s="23">
        <v>4400054550</v>
      </c>
      <c r="E794" s="23" t="s">
        <v>1381</v>
      </c>
      <c r="F794" s="25">
        <v>17280</v>
      </c>
      <c r="G794" s="23">
        <v>1</v>
      </c>
    </row>
    <row r="795" spans="1:7" x14ac:dyDescent="0.2">
      <c r="A795" s="23">
        <v>2500701679</v>
      </c>
      <c r="B795" s="23">
        <v>3600022772</v>
      </c>
      <c r="C795" s="23" t="s">
        <v>52</v>
      </c>
      <c r="D795" s="23">
        <v>4400054551</v>
      </c>
      <c r="E795" s="23" t="s">
        <v>1381</v>
      </c>
      <c r="F795" s="25">
        <v>15840</v>
      </c>
      <c r="G795" s="23">
        <v>1</v>
      </c>
    </row>
    <row r="796" spans="1:7" x14ac:dyDescent="0.2">
      <c r="A796" s="23">
        <v>2500701679</v>
      </c>
      <c r="B796" s="23">
        <v>3600022773</v>
      </c>
      <c r="C796" s="23" t="s">
        <v>52</v>
      </c>
      <c r="D796" s="23">
        <v>4400054552</v>
      </c>
      <c r="E796" s="23" t="s">
        <v>1381</v>
      </c>
      <c r="F796" s="25">
        <v>9600</v>
      </c>
      <c r="G796" s="23">
        <v>1</v>
      </c>
    </row>
    <row r="797" spans="1:7" x14ac:dyDescent="0.2">
      <c r="A797" s="23">
        <v>2500701679</v>
      </c>
      <c r="B797" s="23">
        <v>3600022779</v>
      </c>
      <c r="C797" s="23" t="s">
        <v>52</v>
      </c>
      <c r="D797" s="23">
        <v>4200310508</v>
      </c>
      <c r="E797" s="23" t="s">
        <v>1381</v>
      </c>
      <c r="F797" s="25">
        <v>35696</v>
      </c>
      <c r="G797" s="23">
        <v>1</v>
      </c>
    </row>
    <row r="798" spans="1:7" x14ac:dyDescent="0.2">
      <c r="A798" s="23">
        <v>2500701679</v>
      </c>
      <c r="B798" s="23">
        <v>3600022781</v>
      </c>
      <c r="C798" s="23" t="s">
        <v>52</v>
      </c>
      <c r="D798" s="23">
        <v>4200310509</v>
      </c>
      <c r="E798" s="23" t="s">
        <v>1381</v>
      </c>
      <c r="F798" s="25">
        <v>16480</v>
      </c>
      <c r="G798" s="23">
        <v>1</v>
      </c>
    </row>
    <row r="799" spans="1:7" x14ac:dyDescent="0.2">
      <c r="A799" s="23">
        <v>2500701679</v>
      </c>
      <c r="B799" s="23">
        <v>3600022782</v>
      </c>
      <c r="C799" s="23" t="s">
        <v>52</v>
      </c>
      <c r="D799" s="23">
        <v>4200310526</v>
      </c>
      <c r="E799" s="23" t="s">
        <v>1381</v>
      </c>
      <c r="F799" s="25">
        <v>15768</v>
      </c>
      <c r="G799" s="23">
        <v>1</v>
      </c>
    </row>
    <row r="800" spans="1:7" x14ac:dyDescent="0.2">
      <c r="A800" s="23">
        <v>2500701679</v>
      </c>
      <c r="B800" s="23">
        <v>3600022783</v>
      </c>
      <c r="C800" s="23" t="s">
        <v>52</v>
      </c>
      <c r="D800" s="23">
        <v>4200310527</v>
      </c>
      <c r="E800" s="23" t="s">
        <v>1381</v>
      </c>
      <c r="F800" s="25">
        <v>3700</v>
      </c>
      <c r="G800" s="23">
        <v>1</v>
      </c>
    </row>
    <row r="801" spans="1:7" x14ac:dyDescent="0.2">
      <c r="A801" s="23">
        <v>2500701679</v>
      </c>
      <c r="B801" s="23">
        <v>3600022905</v>
      </c>
      <c r="C801" s="23" t="s">
        <v>52</v>
      </c>
      <c r="D801" s="23">
        <v>4400054553</v>
      </c>
      <c r="E801" s="23" t="s">
        <v>1381</v>
      </c>
      <c r="F801" s="25">
        <v>89760</v>
      </c>
      <c r="G801" s="23">
        <v>1</v>
      </c>
    </row>
    <row r="802" spans="1:7" x14ac:dyDescent="0.2">
      <c r="A802" s="23">
        <v>2500701679</v>
      </c>
      <c r="B802" s="23">
        <v>3600022910</v>
      </c>
      <c r="C802" s="23" t="s">
        <v>52</v>
      </c>
      <c r="D802" s="23">
        <v>4200310528</v>
      </c>
      <c r="E802" s="23" t="s">
        <v>1381</v>
      </c>
      <c r="F802" s="25">
        <v>3700</v>
      </c>
      <c r="G802" s="23">
        <v>1</v>
      </c>
    </row>
    <row r="803" spans="1:7" x14ac:dyDescent="0.2">
      <c r="A803" s="23">
        <v>2500701679</v>
      </c>
      <c r="B803" s="23">
        <v>3600022912</v>
      </c>
      <c r="C803" s="23" t="s">
        <v>52</v>
      </c>
      <c r="D803" s="23">
        <v>4200310529</v>
      </c>
      <c r="E803" s="23" t="s">
        <v>1381</v>
      </c>
      <c r="F803" s="25">
        <v>9622</v>
      </c>
      <c r="G803" s="23">
        <v>1</v>
      </c>
    </row>
    <row r="804" spans="1:7" x14ac:dyDescent="0.2">
      <c r="A804" s="23">
        <v>2500701679</v>
      </c>
      <c r="B804" s="23">
        <v>3600023001</v>
      </c>
      <c r="C804" s="23" t="s">
        <v>52</v>
      </c>
      <c r="D804" s="23">
        <v>4200310524</v>
      </c>
      <c r="E804" s="23" t="s">
        <v>1381</v>
      </c>
      <c r="F804" s="25">
        <v>14800</v>
      </c>
      <c r="G804" s="23">
        <v>1</v>
      </c>
    </row>
    <row r="805" spans="1:7" x14ac:dyDescent="0.2">
      <c r="A805" s="23">
        <v>2500701679</v>
      </c>
      <c r="B805" s="23">
        <v>3600023002</v>
      </c>
      <c r="C805" s="23" t="s">
        <v>52</v>
      </c>
      <c r="D805" s="23">
        <v>4200310525</v>
      </c>
      <c r="E805" s="23" t="s">
        <v>1381</v>
      </c>
      <c r="F805" s="25">
        <v>7400</v>
      </c>
      <c r="G805" s="23">
        <v>1</v>
      </c>
    </row>
    <row r="806" spans="1:7" x14ac:dyDescent="0.2">
      <c r="A806" s="23">
        <v>2500700238</v>
      </c>
      <c r="B806" s="23">
        <v>3600021369</v>
      </c>
      <c r="C806" s="23" t="s">
        <v>52</v>
      </c>
      <c r="D806" s="23">
        <v>4200309977</v>
      </c>
      <c r="E806" s="23" t="s">
        <v>1381</v>
      </c>
      <c r="F806" s="25">
        <v>88080</v>
      </c>
      <c r="G806" s="23">
        <v>1</v>
      </c>
    </row>
    <row r="807" spans="1:7" x14ac:dyDescent="0.2">
      <c r="A807" s="23">
        <v>2500700238</v>
      </c>
      <c r="B807" s="23">
        <v>3600022784</v>
      </c>
      <c r="C807" s="23" t="s">
        <v>52</v>
      </c>
      <c r="D807" s="23">
        <v>4200309978</v>
      </c>
      <c r="E807" s="23" t="s">
        <v>1381</v>
      </c>
      <c r="F807" s="25">
        <v>3840</v>
      </c>
      <c r="G807" s="23">
        <v>1</v>
      </c>
    </row>
    <row r="808" spans="1:7" x14ac:dyDescent="0.2">
      <c r="A808" s="23">
        <v>2500700238</v>
      </c>
      <c r="B808" s="23">
        <v>3600022785</v>
      </c>
      <c r="C808" s="23" t="s">
        <v>52</v>
      </c>
      <c r="D808" s="23">
        <v>4200309979</v>
      </c>
      <c r="E808" s="23" t="s">
        <v>1381</v>
      </c>
      <c r="F808" s="25">
        <v>70167</v>
      </c>
      <c r="G808" s="23">
        <v>1</v>
      </c>
    </row>
    <row r="809" spans="1:7" x14ac:dyDescent="0.2">
      <c r="A809" s="23">
        <v>2500700238</v>
      </c>
      <c r="B809" s="23">
        <v>3600022786</v>
      </c>
      <c r="C809" s="23" t="s">
        <v>36</v>
      </c>
      <c r="D809" s="23">
        <v>4200309980</v>
      </c>
      <c r="E809" s="23" t="s">
        <v>1381</v>
      </c>
      <c r="F809" s="25">
        <v>10593</v>
      </c>
      <c r="G809" s="23">
        <v>1</v>
      </c>
    </row>
    <row r="810" spans="1:7" x14ac:dyDescent="0.2">
      <c r="A810" s="23">
        <v>2500700238</v>
      </c>
      <c r="B810" s="23">
        <v>3600022911</v>
      </c>
      <c r="C810" s="23" t="s">
        <v>52</v>
      </c>
      <c r="D810" s="23">
        <v>4200309981</v>
      </c>
      <c r="E810" s="23" t="s">
        <v>1381</v>
      </c>
      <c r="F810" s="25">
        <v>26823</v>
      </c>
      <c r="G810" s="23">
        <v>1</v>
      </c>
    </row>
    <row r="811" spans="1:7" x14ac:dyDescent="0.2">
      <c r="A811" s="23">
        <v>2500701605</v>
      </c>
      <c r="B811" s="23">
        <v>3200000277</v>
      </c>
      <c r="C811" s="23" t="s">
        <v>11</v>
      </c>
      <c r="D811" s="23">
        <v>4200277849</v>
      </c>
      <c r="E811" s="23" t="s">
        <v>19</v>
      </c>
      <c r="F811" s="25">
        <v>121175.4</v>
      </c>
      <c r="G811" s="23">
        <v>5</v>
      </c>
    </row>
    <row r="812" spans="1:7" x14ac:dyDescent="0.2">
      <c r="A812" s="23">
        <v>2500701605</v>
      </c>
      <c r="B812" s="23">
        <v>3600021347</v>
      </c>
      <c r="C812" s="23" t="s">
        <v>15</v>
      </c>
      <c r="D812" s="23">
        <v>4200297044</v>
      </c>
      <c r="E812" s="23" t="s">
        <v>36</v>
      </c>
      <c r="F812" s="25">
        <v>61250</v>
      </c>
      <c r="G812" s="23">
        <v>3</v>
      </c>
    </row>
    <row r="813" spans="1:7" x14ac:dyDescent="0.2">
      <c r="A813" s="23">
        <v>2500701605</v>
      </c>
      <c r="B813" s="23">
        <v>3600021348</v>
      </c>
      <c r="C813" s="23" t="s">
        <v>15</v>
      </c>
      <c r="D813" s="23">
        <v>4200297045</v>
      </c>
      <c r="E813" s="23" t="s">
        <v>36</v>
      </c>
      <c r="F813" s="25">
        <v>137020</v>
      </c>
      <c r="G813" s="23">
        <v>3</v>
      </c>
    </row>
    <row r="814" spans="1:7" x14ac:dyDescent="0.2">
      <c r="A814" s="23">
        <v>2500701605</v>
      </c>
      <c r="B814" s="23">
        <v>3600022040</v>
      </c>
      <c r="C814" s="23" t="s">
        <v>15</v>
      </c>
      <c r="D814" s="23">
        <v>4200297046</v>
      </c>
      <c r="E814" s="23" t="s">
        <v>36</v>
      </c>
      <c r="F814" s="25">
        <v>84821.75</v>
      </c>
      <c r="G814" s="23">
        <v>3</v>
      </c>
    </row>
    <row r="815" spans="1:7" x14ac:dyDescent="0.2">
      <c r="A815" s="23">
        <v>2500701605</v>
      </c>
      <c r="B815" s="23">
        <v>3600022043</v>
      </c>
      <c r="C815" s="23" t="s">
        <v>15</v>
      </c>
      <c r="D815" s="23">
        <v>4200297051</v>
      </c>
      <c r="E815" s="23" t="s">
        <v>36</v>
      </c>
      <c r="F815" s="25">
        <v>100400</v>
      </c>
      <c r="G815" s="23">
        <v>3</v>
      </c>
    </row>
    <row r="816" spans="1:7" x14ac:dyDescent="0.2">
      <c r="A816" s="23">
        <v>2500701605</v>
      </c>
      <c r="B816" s="23">
        <v>3600022044</v>
      </c>
      <c r="C816" s="23" t="s">
        <v>15</v>
      </c>
      <c r="D816" s="23">
        <v>4200297052</v>
      </c>
      <c r="E816" s="23" t="s">
        <v>36</v>
      </c>
      <c r="F816" s="25">
        <v>66200</v>
      </c>
      <c r="G816" s="23">
        <v>3</v>
      </c>
    </row>
    <row r="817" spans="1:10" x14ac:dyDescent="0.2">
      <c r="A817" s="23">
        <v>2500701605</v>
      </c>
      <c r="B817" s="23">
        <v>3600022045</v>
      </c>
      <c r="C817" s="23" t="s">
        <v>15</v>
      </c>
      <c r="D817" s="23">
        <v>4200297053</v>
      </c>
      <c r="E817" s="23" t="s">
        <v>36</v>
      </c>
      <c r="F817" s="25">
        <v>32470</v>
      </c>
      <c r="G817" s="23">
        <v>3</v>
      </c>
    </row>
    <row r="818" spans="1:10" x14ac:dyDescent="0.2">
      <c r="A818" s="23">
        <v>2500701605</v>
      </c>
      <c r="B818" s="23">
        <v>3600022046</v>
      </c>
      <c r="C818" s="23" t="s">
        <v>15</v>
      </c>
      <c r="D818" s="23">
        <v>4200297054</v>
      </c>
      <c r="E818" s="23" t="s">
        <v>36</v>
      </c>
      <c r="F818" s="25">
        <v>8770</v>
      </c>
      <c r="G818" s="23">
        <v>3</v>
      </c>
    </row>
    <row r="819" spans="1:10" x14ac:dyDescent="0.2">
      <c r="A819" s="23">
        <v>2500701605</v>
      </c>
      <c r="B819" s="23">
        <v>3600022048</v>
      </c>
      <c r="C819" s="23" t="s">
        <v>15</v>
      </c>
      <c r="D819" s="23">
        <v>4200297055</v>
      </c>
      <c r="E819" s="23" t="s">
        <v>36</v>
      </c>
      <c r="F819" s="25">
        <v>35264.5</v>
      </c>
      <c r="G819" s="23">
        <v>3</v>
      </c>
    </row>
    <row r="820" spans="1:10" x14ac:dyDescent="0.2">
      <c r="A820" s="23">
        <v>2500701605</v>
      </c>
      <c r="B820" s="23">
        <v>3600022151</v>
      </c>
      <c r="C820" s="23" t="s">
        <v>15</v>
      </c>
      <c r="D820" s="23">
        <v>4200297047</v>
      </c>
      <c r="E820" s="23" t="s">
        <v>36</v>
      </c>
      <c r="F820" s="25">
        <v>58400</v>
      </c>
      <c r="G820" s="23">
        <v>3</v>
      </c>
    </row>
    <row r="821" spans="1:10" x14ac:dyDescent="0.2">
      <c r="A821" s="23">
        <v>2500701605</v>
      </c>
      <c r="B821" s="23">
        <v>3600022155</v>
      </c>
      <c r="C821" s="23" t="s">
        <v>15</v>
      </c>
      <c r="D821" s="23">
        <v>4200297048</v>
      </c>
      <c r="E821" s="23" t="s">
        <v>36</v>
      </c>
      <c r="F821" s="25">
        <v>33120</v>
      </c>
      <c r="G821" s="23">
        <v>3</v>
      </c>
    </row>
    <row r="822" spans="1:10" x14ac:dyDescent="0.2">
      <c r="A822" s="23">
        <v>2500701605</v>
      </c>
      <c r="B822" s="23">
        <v>3600022158</v>
      </c>
      <c r="C822" s="23" t="s">
        <v>15</v>
      </c>
      <c r="D822" s="23">
        <v>4200297049</v>
      </c>
      <c r="E822" s="23" t="s">
        <v>36</v>
      </c>
      <c r="F822" s="25">
        <v>32850</v>
      </c>
      <c r="G822" s="23">
        <v>3</v>
      </c>
    </row>
    <row r="823" spans="1:10" x14ac:dyDescent="0.2">
      <c r="A823" s="23">
        <v>2500701605</v>
      </c>
      <c r="B823" s="23">
        <v>3600022163</v>
      </c>
      <c r="C823" s="23" t="s">
        <v>15</v>
      </c>
      <c r="D823" s="23">
        <v>4200297050</v>
      </c>
      <c r="E823" s="23" t="s">
        <v>36</v>
      </c>
      <c r="F823" s="25">
        <v>24777.25</v>
      </c>
      <c r="G823" s="23">
        <v>3</v>
      </c>
    </row>
    <row r="824" spans="1:10" x14ac:dyDescent="0.2">
      <c r="A824" s="23">
        <v>2500701605</v>
      </c>
      <c r="B824" s="23">
        <v>3600021662</v>
      </c>
      <c r="C824" s="23" t="s">
        <v>15</v>
      </c>
      <c r="D824" s="23">
        <v>4200303948</v>
      </c>
      <c r="E824" s="23" t="s">
        <v>52</v>
      </c>
      <c r="F824" s="25">
        <v>55477.440000000002</v>
      </c>
      <c r="G824" s="23">
        <v>2</v>
      </c>
    </row>
    <row r="825" spans="1:10" x14ac:dyDescent="0.2">
      <c r="A825" s="23">
        <v>2500701704</v>
      </c>
      <c r="B825" s="23">
        <v>3600021638</v>
      </c>
      <c r="C825" s="23" t="s">
        <v>19</v>
      </c>
      <c r="D825" s="23">
        <v>4200310534</v>
      </c>
      <c r="E825" s="23" t="s">
        <v>1381</v>
      </c>
      <c r="F825" s="25">
        <v>98876.75</v>
      </c>
      <c r="G825" s="23">
        <v>1</v>
      </c>
    </row>
    <row r="826" spans="1:10" x14ac:dyDescent="0.2">
      <c r="A826" s="23">
        <v>2500701704</v>
      </c>
      <c r="B826" s="23">
        <v>3600022370</v>
      </c>
      <c r="C826" s="23" t="s">
        <v>36</v>
      </c>
      <c r="D826" s="23">
        <v>4200310535</v>
      </c>
      <c r="E826" s="23" t="s">
        <v>1381</v>
      </c>
      <c r="F826" s="25">
        <v>3318431</v>
      </c>
      <c r="G826" s="23">
        <v>1</v>
      </c>
    </row>
    <row r="827" spans="1:10" x14ac:dyDescent="0.2">
      <c r="A827" s="23">
        <v>2500700645</v>
      </c>
      <c r="B827" s="23">
        <v>3600014833</v>
      </c>
      <c r="C827" s="23" t="s">
        <v>460</v>
      </c>
      <c r="D827" s="23">
        <v>4200172327</v>
      </c>
      <c r="E827" s="23" t="s">
        <v>1411</v>
      </c>
      <c r="F827" s="25">
        <v>520000</v>
      </c>
      <c r="G827" s="23">
        <v>15</v>
      </c>
    </row>
    <row r="828" spans="1:10" x14ac:dyDescent="0.2">
      <c r="A828" s="23">
        <v>2500700645</v>
      </c>
      <c r="B828" s="23">
        <v>3600014834</v>
      </c>
      <c r="C828" s="23" t="s">
        <v>460</v>
      </c>
      <c r="D828" s="23">
        <v>4200172328</v>
      </c>
      <c r="E828" s="23" t="s">
        <v>1411</v>
      </c>
      <c r="F828" s="25">
        <v>312000</v>
      </c>
      <c r="G828" s="23">
        <v>15</v>
      </c>
    </row>
    <row r="829" spans="1:10" x14ac:dyDescent="0.2">
      <c r="A829" s="23">
        <v>2500700647</v>
      </c>
      <c r="B829" s="23">
        <v>3600139059</v>
      </c>
      <c r="C829" s="23" t="s">
        <v>1402</v>
      </c>
      <c r="D829" s="23">
        <v>4203333834</v>
      </c>
      <c r="E829" s="24">
        <v>43735</v>
      </c>
      <c r="F829" s="25">
        <v>50000</v>
      </c>
      <c r="G829" s="23">
        <v>45</v>
      </c>
      <c r="H829" s="23" t="s">
        <v>1391</v>
      </c>
      <c r="I829" s="21">
        <f>MONTH(E829)</f>
        <v>9</v>
      </c>
      <c r="J829" s="22" t="str">
        <f t="shared" ref="J829" si="18">IF(AND(I829&gt;=10,I829&lt;=12),"1",IF(AND(I829&gt;=1,I829&lt;=3),"2",IF(AND(I829&gt;=4,I829&lt;=6),"3","4")))</f>
        <v>4</v>
      </c>
    </row>
    <row r="830" spans="1:10" x14ac:dyDescent="0.2">
      <c r="A830" s="23">
        <v>2500700333</v>
      </c>
      <c r="B830" s="23">
        <v>3200001672</v>
      </c>
      <c r="C830" s="23" t="s">
        <v>36</v>
      </c>
      <c r="D830" s="23">
        <v>4200305376</v>
      </c>
      <c r="E830" s="23" t="s">
        <v>52</v>
      </c>
      <c r="F830" s="25">
        <v>2650</v>
      </c>
      <c r="G830" s="23">
        <v>2</v>
      </c>
    </row>
    <row r="831" spans="1:10" x14ac:dyDescent="0.2">
      <c r="A831" s="23">
        <v>2500700333</v>
      </c>
      <c r="B831" s="23">
        <v>3600020766</v>
      </c>
      <c r="C831" s="23" t="s">
        <v>52</v>
      </c>
      <c r="D831" s="23">
        <v>4200309996</v>
      </c>
      <c r="E831" s="23" t="s">
        <v>1381</v>
      </c>
      <c r="F831" s="25">
        <v>3950</v>
      </c>
      <c r="G831" s="23">
        <v>1</v>
      </c>
    </row>
    <row r="832" spans="1:10" x14ac:dyDescent="0.2">
      <c r="A832" s="23">
        <v>2500700333</v>
      </c>
      <c r="B832" s="23">
        <v>3600021690</v>
      </c>
      <c r="C832" s="23" t="s">
        <v>52</v>
      </c>
      <c r="D832" s="23">
        <v>4200309995</v>
      </c>
      <c r="E832" s="23" t="s">
        <v>1381</v>
      </c>
      <c r="F832" s="25">
        <v>1740</v>
      </c>
      <c r="G832" s="23">
        <v>1</v>
      </c>
    </row>
    <row r="833" spans="1:10" x14ac:dyDescent="0.2">
      <c r="A833" s="23">
        <v>2500700647</v>
      </c>
      <c r="B833" s="23">
        <v>3600002616</v>
      </c>
      <c r="C833" s="23" t="s">
        <v>558</v>
      </c>
      <c r="D833" s="23">
        <v>4200136736</v>
      </c>
      <c r="E833" s="24">
        <v>43774</v>
      </c>
      <c r="F833" s="25">
        <v>3120</v>
      </c>
      <c r="G833" s="23">
        <v>20</v>
      </c>
      <c r="H833" s="23" t="s">
        <v>1391</v>
      </c>
      <c r="I833" s="21">
        <f>MONTH(E833)</f>
        <v>11</v>
      </c>
      <c r="J833" s="22" t="str">
        <f t="shared" ref="J833" si="19">IF(AND(I833&gt;=10,I833&lt;=12),"1",IF(AND(I833&gt;=1,I833&lt;=3),"2",IF(AND(I833&gt;=4,I833&lt;=6),"3","4")))</f>
        <v>1</v>
      </c>
    </row>
    <row r="834" spans="1:10" x14ac:dyDescent="0.2">
      <c r="A834" s="23">
        <v>2500700647</v>
      </c>
      <c r="B834" s="23">
        <v>3600016951</v>
      </c>
      <c r="C834" s="23" t="s">
        <v>73</v>
      </c>
      <c r="D834" s="23">
        <v>4200187735</v>
      </c>
      <c r="E834" s="23" t="s">
        <v>404</v>
      </c>
      <c r="F834" s="25">
        <v>46700</v>
      </c>
      <c r="G834" s="23">
        <v>13</v>
      </c>
    </row>
    <row r="835" spans="1:10" x14ac:dyDescent="0.2">
      <c r="A835" s="23">
        <v>2500700647</v>
      </c>
      <c r="B835" s="23">
        <v>3600017409</v>
      </c>
      <c r="C835" s="23" t="s">
        <v>73</v>
      </c>
      <c r="D835" s="23">
        <v>4200187733</v>
      </c>
      <c r="E835" s="23" t="s">
        <v>404</v>
      </c>
      <c r="F835" s="25">
        <v>59860</v>
      </c>
      <c r="G835" s="23">
        <v>13</v>
      </c>
    </row>
    <row r="836" spans="1:10" x14ac:dyDescent="0.2">
      <c r="A836" s="23">
        <v>2500700647</v>
      </c>
      <c r="B836" s="23">
        <v>3600017410</v>
      </c>
      <c r="C836" s="23" t="s">
        <v>73</v>
      </c>
      <c r="D836" s="23">
        <v>4200187734</v>
      </c>
      <c r="E836" s="23" t="s">
        <v>404</v>
      </c>
      <c r="F836" s="25">
        <v>253280</v>
      </c>
      <c r="G836" s="23">
        <v>13</v>
      </c>
    </row>
    <row r="837" spans="1:10" x14ac:dyDescent="0.2">
      <c r="A837" s="23">
        <v>2500700647</v>
      </c>
      <c r="B837" s="23">
        <v>3600014859</v>
      </c>
      <c r="C837" s="23" t="s">
        <v>339</v>
      </c>
      <c r="D837" s="23">
        <v>4200209418</v>
      </c>
      <c r="E837" s="23" t="s">
        <v>412</v>
      </c>
      <c r="F837" s="25">
        <v>2150</v>
      </c>
      <c r="G837" s="23">
        <v>11</v>
      </c>
    </row>
    <row r="838" spans="1:10" x14ac:dyDescent="0.2">
      <c r="A838" s="23">
        <v>2500700647</v>
      </c>
      <c r="B838" s="23">
        <v>3600017378</v>
      </c>
      <c r="C838" s="23" t="s">
        <v>339</v>
      </c>
      <c r="D838" s="23">
        <v>4200209419</v>
      </c>
      <c r="E838" s="23" t="s">
        <v>412</v>
      </c>
      <c r="F838" s="25">
        <v>18900</v>
      </c>
      <c r="G838" s="23">
        <v>11</v>
      </c>
    </row>
    <row r="839" spans="1:10" x14ac:dyDescent="0.2">
      <c r="A839" s="23">
        <v>2500700647</v>
      </c>
      <c r="B839" s="23">
        <v>3600018034</v>
      </c>
      <c r="C839" s="23" t="s">
        <v>339</v>
      </c>
      <c r="D839" s="23">
        <v>4200209420</v>
      </c>
      <c r="E839" s="23" t="s">
        <v>412</v>
      </c>
      <c r="F839" s="25">
        <v>5000</v>
      </c>
      <c r="G839" s="23">
        <v>11</v>
      </c>
    </row>
    <row r="840" spans="1:10" x14ac:dyDescent="0.2">
      <c r="A840" s="23">
        <v>2500700647</v>
      </c>
      <c r="B840" s="23">
        <v>3600019122</v>
      </c>
      <c r="C840" s="23" t="s">
        <v>412</v>
      </c>
      <c r="D840" s="23">
        <v>4200230639</v>
      </c>
      <c r="E840" s="23" t="s">
        <v>418</v>
      </c>
      <c r="F840" s="25">
        <v>25550</v>
      </c>
      <c r="G840" s="23">
        <v>9</v>
      </c>
    </row>
    <row r="841" spans="1:10" x14ac:dyDescent="0.2">
      <c r="A841" s="23">
        <v>2500700647</v>
      </c>
      <c r="B841" s="23">
        <v>3600019144</v>
      </c>
      <c r="C841" s="23" t="s">
        <v>412</v>
      </c>
      <c r="D841" s="23">
        <v>4200230640</v>
      </c>
      <c r="E841" s="23" t="s">
        <v>418</v>
      </c>
      <c r="F841" s="25">
        <v>6106</v>
      </c>
      <c r="G841" s="23">
        <v>9</v>
      </c>
    </row>
    <row r="842" spans="1:10" x14ac:dyDescent="0.2">
      <c r="A842" s="23">
        <v>2500700647</v>
      </c>
      <c r="B842" s="23">
        <v>3600017760</v>
      </c>
      <c r="C842" s="23" t="s">
        <v>415</v>
      </c>
      <c r="D842" s="23">
        <v>4200242170</v>
      </c>
      <c r="E842" s="23" t="s">
        <v>423</v>
      </c>
      <c r="F842" s="25">
        <v>264000</v>
      </c>
      <c r="G842" s="23">
        <v>8</v>
      </c>
    </row>
    <row r="843" spans="1:10" x14ac:dyDescent="0.2">
      <c r="A843" s="23">
        <v>2500700647</v>
      </c>
      <c r="B843" s="23">
        <v>3600019451</v>
      </c>
      <c r="C843" s="23" t="s">
        <v>415</v>
      </c>
      <c r="D843" s="23">
        <v>4200242174</v>
      </c>
      <c r="E843" s="23" t="s">
        <v>423</v>
      </c>
      <c r="F843" s="25">
        <v>13970</v>
      </c>
      <c r="G843" s="23">
        <v>8</v>
      </c>
    </row>
    <row r="844" spans="1:10" x14ac:dyDescent="0.2">
      <c r="A844" s="23">
        <v>2500700647</v>
      </c>
      <c r="B844" s="23">
        <v>3600019453</v>
      </c>
      <c r="C844" s="23" t="s">
        <v>415</v>
      </c>
      <c r="D844" s="23">
        <v>4200242175</v>
      </c>
      <c r="E844" s="23" t="s">
        <v>423</v>
      </c>
      <c r="F844" s="25">
        <v>10000</v>
      </c>
      <c r="G844" s="23">
        <v>8</v>
      </c>
    </row>
    <row r="845" spans="1:10" x14ac:dyDescent="0.2">
      <c r="A845" s="23">
        <v>2500700647</v>
      </c>
      <c r="B845" s="23">
        <v>3600019454</v>
      </c>
      <c r="C845" s="23" t="s">
        <v>415</v>
      </c>
      <c r="D845" s="23">
        <v>4200242176</v>
      </c>
      <c r="E845" s="23" t="s">
        <v>423</v>
      </c>
      <c r="F845" s="25">
        <v>717300</v>
      </c>
      <c r="G845" s="23">
        <v>8</v>
      </c>
    </row>
    <row r="846" spans="1:10" x14ac:dyDescent="0.2">
      <c r="A846" s="23">
        <v>2500700647</v>
      </c>
      <c r="B846" s="23">
        <v>3600019455</v>
      </c>
      <c r="C846" s="23" t="s">
        <v>415</v>
      </c>
      <c r="D846" s="23">
        <v>4200242177</v>
      </c>
      <c r="E846" s="23" t="s">
        <v>423</v>
      </c>
      <c r="F846" s="25">
        <v>48000</v>
      </c>
      <c r="G846" s="23">
        <v>8</v>
      </c>
    </row>
    <row r="847" spans="1:10" x14ac:dyDescent="0.2">
      <c r="A847" s="23">
        <v>2500700647</v>
      </c>
      <c r="B847" s="23">
        <v>3600019456</v>
      </c>
      <c r="C847" s="23" t="s">
        <v>415</v>
      </c>
      <c r="D847" s="23">
        <v>4200242178</v>
      </c>
      <c r="E847" s="23" t="s">
        <v>423</v>
      </c>
      <c r="F847" s="25">
        <v>630000</v>
      </c>
      <c r="G847" s="23">
        <v>8</v>
      </c>
    </row>
    <row r="848" spans="1:10" x14ac:dyDescent="0.2">
      <c r="A848" s="23">
        <v>2500700647</v>
      </c>
      <c r="B848" s="23">
        <v>3600019704</v>
      </c>
      <c r="C848" s="23" t="s">
        <v>415</v>
      </c>
      <c r="D848" s="23">
        <v>4200242171</v>
      </c>
      <c r="E848" s="23" t="s">
        <v>423</v>
      </c>
      <c r="F848" s="25">
        <v>10000</v>
      </c>
      <c r="G848" s="23">
        <v>8</v>
      </c>
    </row>
    <row r="849" spans="1:7" x14ac:dyDescent="0.2">
      <c r="A849" s="23">
        <v>2500700647</v>
      </c>
      <c r="B849" s="23">
        <v>3600019705</v>
      </c>
      <c r="C849" s="23" t="s">
        <v>415</v>
      </c>
      <c r="D849" s="23">
        <v>4200242172</v>
      </c>
      <c r="E849" s="23" t="s">
        <v>423</v>
      </c>
      <c r="F849" s="25">
        <v>10000</v>
      </c>
      <c r="G849" s="23">
        <v>8</v>
      </c>
    </row>
    <row r="850" spans="1:7" x14ac:dyDescent="0.2">
      <c r="A850" s="23">
        <v>2500700647</v>
      </c>
      <c r="B850" s="23">
        <v>3600019706</v>
      </c>
      <c r="C850" s="23" t="s">
        <v>415</v>
      </c>
      <c r="D850" s="23">
        <v>4200242173</v>
      </c>
      <c r="E850" s="23" t="s">
        <v>423</v>
      </c>
      <c r="F850" s="25">
        <v>129700</v>
      </c>
      <c r="G850" s="23">
        <v>8</v>
      </c>
    </row>
    <row r="851" spans="1:7" x14ac:dyDescent="0.2">
      <c r="A851" s="23">
        <v>2500700647</v>
      </c>
      <c r="B851" s="23">
        <v>3600020316</v>
      </c>
      <c r="C851" s="23" t="s">
        <v>423</v>
      </c>
      <c r="D851" s="23">
        <v>4200264835</v>
      </c>
      <c r="E851" s="23" t="s">
        <v>136</v>
      </c>
      <c r="F851" s="25">
        <v>2672500</v>
      </c>
      <c r="G851" s="23">
        <v>6</v>
      </c>
    </row>
    <row r="852" spans="1:7" x14ac:dyDescent="0.2">
      <c r="A852" s="23">
        <v>2500700647</v>
      </c>
      <c r="B852" s="23">
        <v>3600018981</v>
      </c>
      <c r="C852" s="23" t="s">
        <v>11</v>
      </c>
      <c r="D852" s="23">
        <v>4200275815</v>
      </c>
      <c r="E852" s="23" t="s">
        <v>19</v>
      </c>
      <c r="F852" s="25">
        <v>5000</v>
      </c>
      <c r="G852" s="23">
        <v>5</v>
      </c>
    </row>
    <row r="853" spans="1:7" x14ac:dyDescent="0.2">
      <c r="A853" s="23">
        <v>2500700647</v>
      </c>
      <c r="B853" s="23">
        <v>3600020160</v>
      </c>
      <c r="C853" s="23" t="s">
        <v>11</v>
      </c>
      <c r="D853" s="23">
        <v>4200275816</v>
      </c>
      <c r="E853" s="23" t="s">
        <v>19</v>
      </c>
      <c r="F853" s="25">
        <v>25600</v>
      </c>
      <c r="G853" s="23">
        <v>5</v>
      </c>
    </row>
    <row r="854" spans="1:7" x14ac:dyDescent="0.2">
      <c r="A854" s="23">
        <v>2500700647</v>
      </c>
      <c r="B854" s="23">
        <v>3600020362</v>
      </c>
      <c r="C854" s="23" t="s">
        <v>11</v>
      </c>
      <c r="D854" s="23">
        <v>4200275817</v>
      </c>
      <c r="E854" s="23" t="s">
        <v>19</v>
      </c>
      <c r="F854" s="25">
        <v>2650</v>
      </c>
      <c r="G854" s="23">
        <v>5</v>
      </c>
    </row>
    <row r="855" spans="1:7" x14ac:dyDescent="0.2">
      <c r="A855" s="23">
        <v>2500700647</v>
      </c>
      <c r="B855" s="23">
        <v>3600020364</v>
      </c>
      <c r="C855" s="23" t="s">
        <v>11</v>
      </c>
      <c r="D855" s="23">
        <v>4200275818</v>
      </c>
      <c r="E855" s="23" t="s">
        <v>19</v>
      </c>
      <c r="F855" s="25">
        <v>10000</v>
      </c>
      <c r="G855" s="23">
        <v>5</v>
      </c>
    </row>
    <row r="856" spans="1:7" x14ac:dyDescent="0.2">
      <c r="A856" s="23">
        <v>2500700647</v>
      </c>
      <c r="B856" s="23">
        <v>3600020668</v>
      </c>
      <c r="C856" s="23" t="s">
        <v>11</v>
      </c>
      <c r="D856" s="23">
        <v>4200275819</v>
      </c>
      <c r="E856" s="23" t="s">
        <v>19</v>
      </c>
      <c r="F856" s="25">
        <v>3875</v>
      </c>
      <c r="G856" s="23">
        <v>5</v>
      </c>
    </row>
    <row r="857" spans="1:7" x14ac:dyDescent="0.2">
      <c r="A857" s="23">
        <v>2500700647</v>
      </c>
      <c r="B857" s="23">
        <v>3600021059</v>
      </c>
      <c r="C857" s="23" t="s">
        <v>136</v>
      </c>
      <c r="D857" s="23">
        <v>4200275821</v>
      </c>
      <c r="E857" s="23" t="s">
        <v>19</v>
      </c>
      <c r="F857" s="25">
        <v>378000</v>
      </c>
      <c r="G857" s="23">
        <v>5</v>
      </c>
    </row>
    <row r="858" spans="1:7" x14ac:dyDescent="0.2">
      <c r="A858" s="23">
        <v>2500700647</v>
      </c>
      <c r="B858" s="23">
        <v>3600021063</v>
      </c>
      <c r="C858" s="23" t="s">
        <v>136</v>
      </c>
      <c r="D858" s="23">
        <v>4200275822</v>
      </c>
      <c r="E858" s="23" t="s">
        <v>19</v>
      </c>
      <c r="F858" s="25">
        <v>238140</v>
      </c>
      <c r="G858" s="23">
        <v>5</v>
      </c>
    </row>
    <row r="859" spans="1:7" x14ac:dyDescent="0.2">
      <c r="A859" s="23">
        <v>2500700647</v>
      </c>
      <c r="B859" s="23">
        <v>3600021085</v>
      </c>
      <c r="C859" s="23" t="s">
        <v>136</v>
      </c>
      <c r="D859" s="23">
        <v>4200275823</v>
      </c>
      <c r="E859" s="23" t="s">
        <v>19</v>
      </c>
      <c r="F859" s="25">
        <v>11600</v>
      </c>
      <c r="G859" s="23">
        <v>5</v>
      </c>
    </row>
    <row r="860" spans="1:7" x14ac:dyDescent="0.2">
      <c r="A860" s="23">
        <v>2500700647</v>
      </c>
      <c r="B860" s="23">
        <v>3600021425</v>
      </c>
      <c r="C860" s="23" t="s">
        <v>136</v>
      </c>
      <c r="D860" s="23">
        <v>4200286248</v>
      </c>
      <c r="E860" s="23" t="s">
        <v>15</v>
      </c>
      <c r="F860" s="25">
        <v>36900</v>
      </c>
      <c r="G860" s="23">
        <v>4</v>
      </c>
    </row>
    <row r="861" spans="1:7" x14ac:dyDescent="0.2">
      <c r="A861" s="23">
        <v>2500700647</v>
      </c>
      <c r="B861" s="23">
        <v>3600021427</v>
      </c>
      <c r="C861" s="23" t="s">
        <v>136</v>
      </c>
      <c r="D861" s="23">
        <v>4200286249</v>
      </c>
      <c r="E861" s="23" t="s">
        <v>15</v>
      </c>
      <c r="F861" s="25">
        <v>31200</v>
      </c>
      <c r="G861" s="23">
        <v>4</v>
      </c>
    </row>
    <row r="862" spans="1:7" x14ac:dyDescent="0.2">
      <c r="A862" s="23">
        <v>2500700647</v>
      </c>
      <c r="B862" s="23">
        <v>3600021524</v>
      </c>
      <c r="C862" s="23" t="s">
        <v>136</v>
      </c>
      <c r="D862" s="23">
        <v>4200286250</v>
      </c>
      <c r="E862" s="23" t="s">
        <v>15</v>
      </c>
      <c r="F862" s="25">
        <v>20000</v>
      </c>
      <c r="G862" s="23">
        <v>4</v>
      </c>
    </row>
    <row r="863" spans="1:7" x14ac:dyDescent="0.2">
      <c r="A863" s="23">
        <v>2500700647</v>
      </c>
      <c r="B863" s="23">
        <v>3600021525</v>
      </c>
      <c r="C863" s="23" t="s">
        <v>136</v>
      </c>
      <c r="D863" s="23">
        <v>4200286251</v>
      </c>
      <c r="E863" s="23" t="s">
        <v>15</v>
      </c>
      <c r="F863" s="25">
        <v>10000</v>
      </c>
      <c r="G863" s="23">
        <v>4</v>
      </c>
    </row>
    <row r="864" spans="1:7" x14ac:dyDescent="0.2">
      <c r="A864" s="23">
        <v>2500700647</v>
      </c>
      <c r="B864" s="23">
        <v>3600021526</v>
      </c>
      <c r="C864" s="23" t="s">
        <v>136</v>
      </c>
      <c r="D864" s="23">
        <v>4200286252</v>
      </c>
      <c r="E864" s="23" t="s">
        <v>15</v>
      </c>
      <c r="F864" s="25">
        <v>10000</v>
      </c>
      <c r="G864" s="23">
        <v>4</v>
      </c>
    </row>
    <row r="865" spans="1:7" x14ac:dyDescent="0.2">
      <c r="A865" s="23">
        <v>2500700647</v>
      </c>
      <c r="B865" s="23">
        <v>3600021597</v>
      </c>
      <c r="C865" s="23" t="s">
        <v>19</v>
      </c>
      <c r="D865" s="23">
        <v>4200286255</v>
      </c>
      <c r="E865" s="23" t="s">
        <v>15</v>
      </c>
      <c r="F865" s="25">
        <v>121680</v>
      </c>
      <c r="G865" s="23">
        <v>4</v>
      </c>
    </row>
    <row r="866" spans="1:7" x14ac:dyDescent="0.2">
      <c r="A866" s="23">
        <v>2500700647</v>
      </c>
      <c r="B866" s="23">
        <v>3600021599</v>
      </c>
      <c r="C866" s="23" t="s">
        <v>19</v>
      </c>
      <c r="D866" s="23">
        <v>4200286256</v>
      </c>
      <c r="E866" s="23" t="s">
        <v>15</v>
      </c>
      <c r="F866" s="25">
        <v>31560</v>
      </c>
      <c r="G866" s="23">
        <v>4</v>
      </c>
    </row>
    <row r="867" spans="1:7" x14ac:dyDescent="0.2">
      <c r="A867" s="23">
        <v>2500700647</v>
      </c>
      <c r="B867" s="23">
        <v>3600021623</v>
      </c>
      <c r="C867" s="23" t="s">
        <v>19</v>
      </c>
      <c r="D867" s="23">
        <v>4200286253</v>
      </c>
      <c r="E867" s="23" t="s">
        <v>15</v>
      </c>
      <c r="F867" s="25">
        <v>46290</v>
      </c>
      <c r="G867" s="23">
        <v>4</v>
      </c>
    </row>
    <row r="868" spans="1:7" x14ac:dyDescent="0.2">
      <c r="A868" s="23">
        <v>2500700647</v>
      </c>
      <c r="B868" s="23">
        <v>3600021624</v>
      </c>
      <c r="C868" s="23" t="s">
        <v>19</v>
      </c>
      <c r="D868" s="23">
        <v>4200286254</v>
      </c>
      <c r="E868" s="23" t="s">
        <v>15</v>
      </c>
      <c r="F868" s="25">
        <v>116840</v>
      </c>
      <c r="G868" s="23">
        <v>4</v>
      </c>
    </row>
    <row r="869" spans="1:7" x14ac:dyDescent="0.2">
      <c r="A869" s="23">
        <v>2500700647</v>
      </c>
      <c r="B869" s="23">
        <v>3600022008</v>
      </c>
      <c r="C869" s="23" t="s">
        <v>19</v>
      </c>
      <c r="D869" s="23">
        <v>4200296446</v>
      </c>
      <c r="E869" s="23" t="s">
        <v>36</v>
      </c>
      <c r="F869" s="25">
        <v>10400</v>
      </c>
      <c r="G869" s="23">
        <v>3</v>
      </c>
    </row>
    <row r="870" spans="1:7" x14ac:dyDescent="0.2">
      <c r="A870" s="23">
        <v>2500700647</v>
      </c>
      <c r="B870" s="23">
        <v>3600022109</v>
      </c>
      <c r="C870" s="23" t="s">
        <v>19</v>
      </c>
      <c r="D870" s="23">
        <v>4200296449</v>
      </c>
      <c r="E870" s="23" t="s">
        <v>36</v>
      </c>
      <c r="F870" s="25">
        <v>10000</v>
      </c>
      <c r="G870" s="23">
        <v>3</v>
      </c>
    </row>
    <row r="871" spans="1:7" x14ac:dyDescent="0.2">
      <c r="A871" s="23">
        <v>2500700647</v>
      </c>
      <c r="B871" s="23">
        <v>3600022111</v>
      </c>
      <c r="C871" s="23" t="s">
        <v>19</v>
      </c>
      <c r="D871" s="23">
        <v>4200296450</v>
      </c>
      <c r="E871" s="23" t="s">
        <v>36</v>
      </c>
      <c r="F871" s="25">
        <v>4500</v>
      </c>
      <c r="G871" s="23">
        <v>3</v>
      </c>
    </row>
    <row r="872" spans="1:7" x14ac:dyDescent="0.2">
      <c r="A872" s="23">
        <v>2500700647</v>
      </c>
      <c r="B872" s="23">
        <v>3600022195</v>
      </c>
      <c r="C872" s="23" t="s">
        <v>15</v>
      </c>
      <c r="D872" s="23">
        <v>4200303658</v>
      </c>
      <c r="E872" s="23" t="s">
        <v>52</v>
      </c>
      <c r="F872" s="25">
        <v>46700</v>
      </c>
      <c r="G872" s="23">
        <v>2</v>
      </c>
    </row>
    <row r="873" spans="1:7" x14ac:dyDescent="0.2">
      <c r="A873" s="23">
        <v>2500700647</v>
      </c>
      <c r="B873" s="23">
        <v>3600022601</v>
      </c>
      <c r="C873" s="23" t="s">
        <v>15</v>
      </c>
      <c r="D873" s="23">
        <v>4200303659</v>
      </c>
      <c r="E873" s="23" t="s">
        <v>52</v>
      </c>
      <c r="F873" s="25">
        <v>88800</v>
      </c>
      <c r="G873" s="23">
        <v>2</v>
      </c>
    </row>
    <row r="874" spans="1:7" x14ac:dyDescent="0.2">
      <c r="A874" s="23">
        <v>2500701674</v>
      </c>
      <c r="B874" s="23">
        <v>3600021147</v>
      </c>
      <c r="C874" s="23" t="s">
        <v>136</v>
      </c>
      <c r="D874" s="23">
        <v>4200276657</v>
      </c>
      <c r="E874" s="23" t="s">
        <v>19</v>
      </c>
      <c r="F874" s="25">
        <v>4203</v>
      </c>
      <c r="G874" s="23">
        <v>5</v>
      </c>
    </row>
    <row r="875" spans="1:7" x14ac:dyDescent="0.2">
      <c r="A875" s="23">
        <v>2500700651</v>
      </c>
      <c r="B875" s="23">
        <v>3600021689</v>
      </c>
      <c r="C875" s="23" t="s">
        <v>52</v>
      </c>
      <c r="D875" s="23">
        <v>4200310255</v>
      </c>
      <c r="E875" s="23" t="s">
        <v>1381</v>
      </c>
      <c r="F875" s="25">
        <v>42699</v>
      </c>
      <c r="G875" s="23">
        <v>1</v>
      </c>
    </row>
    <row r="876" spans="1:7" x14ac:dyDescent="0.2">
      <c r="A876" s="23">
        <v>2500700653</v>
      </c>
      <c r="B876" s="23">
        <v>3600021868</v>
      </c>
      <c r="C876" s="23" t="s">
        <v>15</v>
      </c>
      <c r="D876" s="23">
        <v>4200296453</v>
      </c>
      <c r="E876" s="23" t="s">
        <v>36</v>
      </c>
      <c r="F876" s="25">
        <v>19800</v>
      </c>
      <c r="G876" s="23">
        <v>3</v>
      </c>
    </row>
    <row r="877" spans="1:7" x14ac:dyDescent="0.2">
      <c r="A877" s="23">
        <v>2500700653</v>
      </c>
      <c r="B877" s="23">
        <v>3600023004</v>
      </c>
      <c r="C877" s="23" t="s">
        <v>52</v>
      </c>
      <c r="D877" s="23">
        <v>4200310256</v>
      </c>
      <c r="E877" s="23" t="s">
        <v>1381</v>
      </c>
      <c r="F877" s="25">
        <v>1619.98</v>
      </c>
      <c r="G877" s="23">
        <v>1</v>
      </c>
    </row>
    <row r="878" spans="1:7" x14ac:dyDescent="0.2">
      <c r="A878" s="23">
        <v>2500700474</v>
      </c>
      <c r="B878" s="23">
        <v>3200006901</v>
      </c>
      <c r="C878" s="23" t="s">
        <v>19</v>
      </c>
      <c r="D878" s="23">
        <v>4200288529</v>
      </c>
      <c r="E878" s="23" t="s">
        <v>15</v>
      </c>
      <c r="F878" s="25">
        <v>4000</v>
      </c>
      <c r="G878" s="23">
        <v>4</v>
      </c>
    </row>
    <row r="879" spans="1:7" x14ac:dyDescent="0.2">
      <c r="A879" s="23">
        <v>2500700474</v>
      </c>
      <c r="B879" s="23">
        <v>3200006902</v>
      </c>
      <c r="C879" s="23" t="s">
        <v>19</v>
      </c>
      <c r="D879" s="23">
        <v>4200288530</v>
      </c>
      <c r="E879" s="23" t="s">
        <v>15</v>
      </c>
      <c r="F879" s="25">
        <v>2000</v>
      </c>
      <c r="G879" s="23">
        <v>4</v>
      </c>
    </row>
    <row r="880" spans="1:7" x14ac:dyDescent="0.2">
      <c r="A880" s="23">
        <v>2500700474</v>
      </c>
      <c r="B880" s="23">
        <v>3200006903</v>
      </c>
      <c r="C880" s="23" t="s">
        <v>19</v>
      </c>
      <c r="D880" s="23">
        <v>4200288531</v>
      </c>
      <c r="E880" s="23" t="s">
        <v>15</v>
      </c>
      <c r="F880" s="25">
        <v>1930.69</v>
      </c>
      <c r="G880" s="23">
        <v>4</v>
      </c>
    </row>
    <row r="881" spans="1:10" x14ac:dyDescent="0.2">
      <c r="A881" s="23">
        <v>2500700659</v>
      </c>
      <c r="B881" s="23">
        <v>3600015255</v>
      </c>
      <c r="C881" s="23" t="s">
        <v>651</v>
      </c>
      <c r="D881" s="23">
        <v>4400033648</v>
      </c>
      <c r="E881" s="24">
        <v>43777</v>
      </c>
      <c r="F881" s="25">
        <v>35580</v>
      </c>
      <c r="G881" s="23">
        <v>17</v>
      </c>
      <c r="H881" s="23" t="s">
        <v>1391</v>
      </c>
      <c r="I881" s="21">
        <f t="shared" ref="I881:I882" si="20">MONTH(E881)</f>
        <v>11</v>
      </c>
      <c r="J881" s="22" t="str">
        <f t="shared" ref="J881:J882" si="21">IF(AND(I881&gt;=10,I881&lt;=12),"1",IF(AND(I881&gt;=1,I881&lt;=3),"2",IF(AND(I881&gt;=4,I881&lt;=6),"3","4")))</f>
        <v>1</v>
      </c>
    </row>
    <row r="882" spans="1:10" x14ac:dyDescent="0.2">
      <c r="A882" s="23">
        <v>2500700659</v>
      </c>
      <c r="B882" s="23">
        <v>3600015340</v>
      </c>
      <c r="C882" s="23" t="s">
        <v>430</v>
      </c>
      <c r="D882" s="23">
        <v>4400033647</v>
      </c>
      <c r="E882" s="24">
        <v>43777</v>
      </c>
      <c r="F882" s="25">
        <v>9420</v>
      </c>
      <c r="G882" s="23">
        <v>17</v>
      </c>
      <c r="H882" s="23" t="s">
        <v>1391</v>
      </c>
      <c r="I882" s="21">
        <f t="shared" si="20"/>
        <v>11</v>
      </c>
      <c r="J882" s="22" t="str">
        <f t="shared" si="21"/>
        <v>1</v>
      </c>
    </row>
    <row r="883" spans="1:10" x14ac:dyDescent="0.2">
      <c r="A883" s="23">
        <v>2500700659</v>
      </c>
      <c r="B883" s="23">
        <v>3600016525</v>
      </c>
      <c r="C883" s="23" t="s">
        <v>460</v>
      </c>
      <c r="D883" s="23">
        <v>4200172350</v>
      </c>
      <c r="E883" s="23" t="s">
        <v>1411</v>
      </c>
      <c r="F883" s="25">
        <v>954500</v>
      </c>
      <c r="G883" s="23">
        <v>15</v>
      </c>
    </row>
    <row r="884" spans="1:10" x14ac:dyDescent="0.2">
      <c r="A884" s="23">
        <v>2500700659</v>
      </c>
      <c r="B884" s="23">
        <v>3600016636</v>
      </c>
      <c r="C884" s="23" t="s">
        <v>460</v>
      </c>
      <c r="D884" s="23">
        <v>4200172349</v>
      </c>
      <c r="E884" s="23" t="s">
        <v>1411</v>
      </c>
      <c r="F884" s="25">
        <v>524160</v>
      </c>
      <c r="G884" s="23">
        <v>15</v>
      </c>
    </row>
    <row r="885" spans="1:10" x14ac:dyDescent="0.2">
      <c r="A885" s="23">
        <v>2500700659</v>
      </c>
      <c r="B885" s="23">
        <v>3600017477</v>
      </c>
      <c r="C885" s="23" t="s">
        <v>404</v>
      </c>
      <c r="D885" s="23">
        <v>4400040058</v>
      </c>
      <c r="E885" s="23" t="s">
        <v>339</v>
      </c>
      <c r="F885" s="25">
        <v>4000</v>
      </c>
      <c r="G885" s="23">
        <v>12</v>
      </c>
    </row>
    <row r="886" spans="1:10" x14ac:dyDescent="0.2">
      <c r="A886" s="23">
        <v>2500700659</v>
      </c>
      <c r="B886" s="23">
        <v>3600017479</v>
      </c>
      <c r="C886" s="23" t="s">
        <v>404</v>
      </c>
      <c r="D886" s="23">
        <v>4200200646</v>
      </c>
      <c r="E886" s="23" t="s">
        <v>339</v>
      </c>
      <c r="F886" s="25">
        <v>85290</v>
      </c>
      <c r="G886" s="23">
        <v>12</v>
      </c>
    </row>
    <row r="887" spans="1:10" x14ac:dyDescent="0.2">
      <c r="A887" s="23">
        <v>2500700659</v>
      </c>
      <c r="B887" s="23">
        <v>3600018017</v>
      </c>
      <c r="C887" s="23" t="s">
        <v>339</v>
      </c>
      <c r="D887" s="23">
        <v>4200209428</v>
      </c>
      <c r="E887" s="23" t="s">
        <v>412</v>
      </c>
      <c r="F887" s="25">
        <v>39267.599999999999</v>
      </c>
      <c r="G887" s="23">
        <v>11</v>
      </c>
    </row>
    <row r="888" spans="1:10" x14ac:dyDescent="0.2">
      <c r="A888" s="23">
        <v>2500700659</v>
      </c>
      <c r="B888" s="23">
        <v>3600017195</v>
      </c>
      <c r="C888" s="23" t="s">
        <v>412</v>
      </c>
      <c r="D888" s="23">
        <v>4200219014</v>
      </c>
      <c r="E888" s="23" t="s">
        <v>415</v>
      </c>
      <c r="F888" s="25">
        <v>2000000</v>
      </c>
      <c r="G888" s="23">
        <v>10</v>
      </c>
    </row>
    <row r="889" spans="1:10" x14ac:dyDescent="0.2">
      <c r="A889" s="23">
        <v>2500700659</v>
      </c>
      <c r="B889" s="23">
        <v>3600018093</v>
      </c>
      <c r="C889" s="23" t="s">
        <v>412</v>
      </c>
      <c r="D889" s="23">
        <v>4200219015</v>
      </c>
      <c r="E889" s="23" t="s">
        <v>415</v>
      </c>
      <c r="F889" s="25">
        <v>532500</v>
      </c>
      <c r="G889" s="23">
        <v>10</v>
      </c>
    </row>
    <row r="890" spans="1:10" x14ac:dyDescent="0.2">
      <c r="A890" s="23">
        <v>2500700659</v>
      </c>
      <c r="B890" s="23">
        <v>3600018933</v>
      </c>
      <c r="C890" s="23" t="s">
        <v>418</v>
      </c>
      <c r="D890" s="23">
        <v>4200242200</v>
      </c>
      <c r="E890" s="23" t="s">
        <v>423</v>
      </c>
      <c r="F890" s="25">
        <v>320389</v>
      </c>
      <c r="G890" s="23">
        <v>8</v>
      </c>
    </row>
    <row r="891" spans="1:10" x14ac:dyDescent="0.2">
      <c r="A891" s="23">
        <v>2500700659</v>
      </c>
      <c r="B891" s="23">
        <v>3600019073</v>
      </c>
      <c r="C891" s="23" t="s">
        <v>418</v>
      </c>
      <c r="D891" s="23">
        <v>4200242501</v>
      </c>
      <c r="E891" s="23" t="s">
        <v>423</v>
      </c>
      <c r="F891" s="25">
        <v>42700</v>
      </c>
      <c r="G891" s="23">
        <v>8</v>
      </c>
    </row>
    <row r="892" spans="1:10" x14ac:dyDescent="0.2">
      <c r="A892" s="23">
        <v>2500700659</v>
      </c>
      <c r="B892" s="23">
        <v>3600019075</v>
      </c>
      <c r="C892" s="23" t="s">
        <v>418</v>
      </c>
      <c r="D892" s="23">
        <v>4200242502</v>
      </c>
      <c r="E892" s="23" t="s">
        <v>423</v>
      </c>
      <c r="F892" s="25">
        <v>44292</v>
      </c>
      <c r="G892" s="23">
        <v>8</v>
      </c>
    </row>
    <row r="893" spans="1:10" x14ac:dyDescent="0.2">
      <c r="A893" s="23">
        <v>2500700659</v>
      </c>
      <c r="B893" s="23">
        <v>3600019659</v>
      </c>
      <c r="C893" s="23" t="s">
        <v>418</v>
      </c>
      <c r="D893" s="23">
        <v>4200242199</v>
      </c>
      <c r="E893" s="23" t="s">
        <v>423</v>
      </c>
      <c r="F893" s="25">
        <v>13714</v>
      </c>
      <c r="G893" s="23">
        <v>8</v>
      </c>
    </row>
    <row r="894" spans="1:10" x14ac:dyDescent="0.2">
      <c r="A894" s="23">
        <v>2500700659</v>
      </c>
      <c r="B894" s="23">
        <v>3600019830</v>
      </c>
      <c r="C894" s="23" t="s">
        <v>418</v>
      </c>
      <c r="D894" s="23">
        <v>4200242503</v>
      </c>
      <c r="E894" s="23" t="s">
        <v>423</v>
      </c>
      <c r="F894" s="25">
        <v>1055910</v>
      </c>
      <c r="G894" s="23">
        <v>8</v>
      </c>
    </row>
    <row r="895" spans="1:10" x14ac:dyDescent="0.2">
      <c r="A895" s="23">
        <v>2500700659</v>
      </c>
      <c r="B895" s="23">
        <v>3600020415</v>
      </c>
      <c r="C895" s="23" t="s">
        <v>11</v>
      </c>
      <c r="D895" s="23">
        <v>4400048859</v>
      </c>
      <c r="E895" s="23" t="s">
        <v>136</v>
      </c>
      <c r="F895" s="25">
        <v>1000</v>
      </c>
      <c r="G895" s="23">
        <v>6</v>
      </c>
    </row>
    <row r="896" spans="1:10" x14ac:dyDescent="0.2">
      <c r="A896" s="23">
        <v>2500700659</v>
      </c>
      <c r="B896" s="23">
        <v>3600020427</v>
      </c>
      <c r="C896" s="23" t="s">
        <v>11</v>
      </c>
      <c r="D896" s="23">
        <v>4400048860</v>
      </c>
      <c r="E896" s="23" t="s">
        <v>136</v>
      </c>
      <c r="F896" s="25">
        <v>286250</v>
      </c>
      <c r="G896" s="23">
        <v>6</v>
      </c>
    </row>
    <row r="897" spans="1:10" x14ac:dyDescent="0.2">
      <c r="A897" s="23">
        <v>2500700659</v>
      </c>
      <c r="B897" s="23">
        <v>3600020619</v>
      </c>
      <c r="C897" s="23" t="s">
        <v>11</v>
      </c>
      <c r="D897" s="23">
        <v>4200264844</v>
      </c>
      <c r="E897" s="23" t="s">
        <v>136</v>
      </c>
      <c r="F897" s="25">
        <v>1992500</v>
      </c>
      <c r="G897" s="23">
        <v>6</v>
      </c>
    </row>
    <row r="898" spans="1:10" x14ac:dyDescent="0.2">
      <c r="A898" s="23">
        <v>2500700659</v>
      </c>
      <c r="B898" s="23">
        <v>3600020638</v>
      </c>
      <c r="C898" s="23" t="s">
        <v>11</v>
      </c>
      <c r="D898" s="23">
        <v>4400048861</v>
      </c>
      <c r="E898" s="23" t="s">
        <v>136</v>
      </c>
      <c r="F898" s="25">
        <v>2077860</v>
      </c>
      <c r="G898" s="23">
        <v>6</v>
      </c>
    </row>
    <row r="899" spans="1:10" x14ac:dyDescent="0.2">
      <c r="A899" s="23">
        <v>2500700659</v>
      </c>
      <c r="B899" s="23">
        <v>3600020640</v>
      </c>
      <c r="C899" s="23" t="s">
        <v>11</v>
      </c>
      <c r="D899" s="23">
        <v>4400048862</v>
      </c>
      <c r="E899" s="23" t="s">
        <v>136</v>
      </c>
      <c r="F899" s="25">
        <v>9420</v>
      </c>
      <c r="G899" s="23">
        <v>6</v>
      </c>
    </row>
    <row r="900" spans="1:10" x14ac:dyDescent="0.2">
      <c r="A900" s="23">
        <v>2500700659</v>
      </c>
      <c r="B900" s="23">
        <v>3600012423</v>
      </c>
      <c r="C900" s="23" t="s">
        <v>1424</v>
      </c>
      <c r="D900" s="23">
        <v>4200275842</v>
      </c>
      <c r="E900" s="23" t="s">
        <v>19</v>
      </c>
      <c r="F900" s="25">
        <v>172500</v>
      </c>
      <c r="G900" s="23">
        <v>5</v>
      </c>
    </row>
    <row r="901" spans="1:10" x14ac:dyDescent="0.2">
      <c r="A901" s="23">
        <v>2500701682</v>
      </c>
      <c r="B901" s="23">
        <v>3400009922</v>
      </c>
      <c r="C901" s="23" t="s">
        <v>1425</v>
      </c>
      <c r="D901" s="23">
        <v>4400364695</v>
      </c>
      <c r="E901" s="24">
        <v>43733</v>
      </c>
      <c r="F901" s="25">
        <v>4558</v>
      </c>
      <c r="G901" s="23">
        <v>47</v>
      </c>
      <c r="H901" s="23" t="s">
        <v>1391</v>
      </c>
      <c r="I901" s="21">
        <f t="shared" ref="I901:I903" si="22">MONTH(E901)</f>
        <v>9</v>
      </c>
      <c r="J901" s="22" t="str">
        <f t="shared" ref="J901:J903" si="23">IF(AND(I901&gt;=10,I901&lt;=12),"1",IF(AND(I901&gt;=1,I901&lt;=3),"2",IF(AND(I901&gt;=4,I901&lt;=6),"3","4")))</f>
        <v>4</v>
      </c>
    </row>
    <row r="902" spans="1:10" x14ac:dyDescent="0.2">
      <c r="A902" s="23">
        <v>2500701682</v>
      </c>
      <c r="B902" s="23">
        <v>3400009923</v>
      </c>
      <c r="C902" s="23" t="s">
        <v>1425</v>
      </c>
      <c r="D902" s="23">
        <v>4400364696</v>
      </c>
      <c r="E902" s="24">
        <v>43733</v>
      </c>
      <c r="F902" s="25">
        <v>4452</v>
      </c>
      <c r="G902" s="23">
        <v>47</v>
      </c>
      <c r="H902" s="23" t="s">
        <v>1391</v>
      </c>
      <c r="I902" s="21">
        <f t="shared" si="22"/>
        <v>9</v>
      </c>
      <c r="J902" s="22" t="str">
        <f t="shared" si="23"/>
        <v>4</v>
      </c>
    </row>
    <row r="903" spans="1:10" x14ac:dyDescent="0.2">
      <c r="A903" s="23">
        <v>2500701682</v>
      </c>
      <c r="B903" s="23">
        <v>3200018291</v>
      </c>
      <c r="C903" s="23" t="s">
        <v>1402</v>
      </c>
      <c r="D903" s="23">
        <v>4203347913</v>
      </c>
      <c r="E903" s="24">
        <v>43738</v>
      </c>
      <c r="F903" s="25">
        <v>5268.2</v>
      </c>
      <c r="G903" s="23">
        <v>44</v>
      </c>
      <c r="H903" s="23" t="s">
        <v>1391</v>
      </c>
      <c r="I903" s="21">
        <f t="shared" si="22"/>
        <v>9</v>
      </c>
      <c r="J903" s="22" t="str">
        <f t="shared" si="23"/>
        <v>4</v>
      </c>
    </row>
    <row r="904" spans="1:10" x14ac:dyDescent="0.2">
      <c r="A904" s="23">
        <v>2500700412</v>
      </c>
      <c r="B904" s="23">
        <v>3600022765</v>
      </c>
      <c r="C904" s="23" t="s">
        <v>36</v>
      </c>
      <c r="D904" s="23">
        <v>4400054535</v>
      </c>
      <c r="E904" s="23" t="s">
        <v>1381</v>
      </c>
      <c r="F904" s="25">
        <v>167000</v>
      </c>
      <c r="G904" s="23">
        <v>1</v>
      </c>
    </row>
    <row r="905" spans="1:10" x14ac:dyDescent="0.2">
      <c r="A905" s="23">
        <v>2500700412</v>
      </c>
      <c r="B905" s="23">
        <v>3600022766</v>
      </c>
      <c r="C905" s="23" t="s">
        <v>36</v>
      </c>
      <c r="D905" s="23">
        <v>4400054536</v>
      </c>
      <c r="E905" s="23" t="s">
        <v>1381</v>
      </c>
      <c r="F905" s="25">
        <v>15978</v>
      </c>
      <c r="G905" s="23">
        <v>1</v>
      </c>
    </row>
    <row r="906" spans="1:10" x14ac:dyDescent="0.2">
      <c r="A906" s="23">
        <v>2500700475</v>
      </c>
      <c r="B906" s="23">
        <v>3600014357</v>
      </c>
      <c r="C906" s="23" t="s">
        <v>584</v>
      </c>
      <c r="D906" s="23">
        <v>4200136730</v>
      </c>
      <c r="E906" s="24">
        <v>43774</v>
      </c>
      <c r="F906" s="25">
        <v>2664</v>
      </c>
      <c r="G906" s="23">
        <v>20</v>
      </c>
      <c r="H906" s="23" t="s">
        <v>1391</v>
      </c>
      <c r="I906" s="21">
        <f t="shared" ref="I906:I916" si="24">MONTH(E906)</f>
        <v>11</v>
      </c>
      <c r="J906" s="22" t="str">
        <f t="shared" ref="J906:J916" si="25">IF(AND(I906&gt;=10,I906&lt;=12),"1",IF(AND(I906&gt;=1,I906&lt;=3),"2",IF(AND(I906&gt;=4,I906&lt;=6),"3","4")))</f>
        <v>1</v>
      </c>
    </row>
    <row r="907" spans="1:10" x14ac:dyDescent="0.2">
      <c r="A907" s="23">
        <v>2500700475</v>
      </c>
      <c r="B907" s="23">
        <v>3600014358</v>
      </c>
      <c r="C907" s="23" t="s">
        <v>584</v>
      </c>
      <c r="D907" s="23">
        <v>4200136731</v>
      </c>
      <c r="E907" s="24">
        <v>43774</v>
      </c>
      <c r="F907" s="25">
        <v>43000</v>
      </c>
      <c r="G907" s="23">
        <v>20</v>
      </c>
      <c r="H907" s="23" t="s">
        <v>1391</v>
      </c>
      <c r="I907" s="21">
        <f t="shared" si="24"/>
        <v>11</v>
      </c>
      <c r="J907" s="22" t="str">
        <f t="shared" si="25"/>
        <v>1</v>
      </c>
    </row>
    <row r="908" spans="1:10" x14ac:dyDescent="0.2">
      <c r="A908" s="23">
        <v>2500700475</v>
      </c>
      <c r="B908" s="23">
        <v>3200000516</v>
      </c>
      <c r="C908" s="23" t="s">
        <v>584</v>
      </c>
      <c r="D908" s="23">
        <v>4200144584</v>
      </c>
      <c r="E908" s="24">
        <v>43775</v>
      </c>
      <c r="F908" s="25">
        <v>2310</v>
      </c>
      <c r="G908" s="23">
        <v>19</v>
      </c>
      <c r="H908" s="23" t="s">
        <v>1391</v>
      </c>
      <c r="I908" s="21">
        <f t="shared" si="24"/>
        <v>11</v>
      </c>
      <c r="J908" s="22" t="str">
        <f t="shared" si="25"/>
        <v>1</v>
      </c>
    </row>
    <row r="909" spans="1:10" x14ac:dyDescent="0.2">
      <c r="A909" s="23">
        <v>2500700475</v>
      </c>
      <c r="B909" s="23">
        <v>3200000517</v>
      </c>
      <c r="C909" s="23" t="s">
        <v>584</v>
      </c>
      <c r="D909" s="23">
        <v>4200144585</v>
      </c>
      <c r="E909" s="24">
        <v>43775</v>
      </c>
      <c r="F909" s="25">
        <v>5427.2</v>
      </c>
      <c r="G909" s="23">
        <v>19</v>
      </c>
      <c r="H909" s="23" t="s">
        <v>1391</v>
      </c>
      <c r="I909" s="21">
        <f t="shared" si="24"/>
        <v>11</v>
      </c>
      <c r="J909" s="22" t="str">
        <f t="shared" si="25"/>
        <v>1</v>
      </c>
    </row>
    <row r="910" spans="1:10" x14ac:dyDescent="0.2">
      <c r="A910" s="23">
        <v>2500700475</v>
      </c>
      <c r="B910" s="23">
        <v>3600013487</v>
      </c>
      <c r="C910" s="23" t="s">
        <v>430</v>
      </c>
      <c r="D910" s="23">
        <v>4200158439</v>
      </c>
      <c r="E910" s="24">
        <v>43777</v>
      </c>
      <c r="F910" s="23">
        <v>600</v>
      </c>
      <c r="G910" s="23">
        <v>17</v>
      </c>
      <c r="H910" s="23" t="s">
        <v>1391</v>
      </c>
      <c r="I910" s="21">
        <f t="shared" si="24"/>
        <v>11</v>
      </c>
      <c r="J910" s="22" t="str">
        <f t="shared" si="25"/>
        <v>1</v>
      </c>
    </row>
    <row r="911" spans="1:10" x14ac:dyDescent="0.2">
      <c r="A911" s="23">
        <v>2500700475</v>
      </c>
      <c r="B911" s="23">
        <v>3600013488</v>
      </c>
      <c r="C911" s="23" t="s">
        <v>651</v>
      </c>
      <c r="D911" s="23">
        <v>4200158440</v>
      </c>
      <c r="E911" s="24">
        <v>43777</v>
      </c>
      <c r="F911" s="25">
        <v>303480</v>
      </c>
      <c r="G911" s="23">
        <v>17</v>
      </c>
      <c r="H911" s="23" t="s">
        <v>1391</v>
      </c>
      <c r="I911" s="21">
        <f t="shared" si="24"/>
        <v>11</v>
      </c>
      <c r="J911" s="22" t="str">
        <f t="shared" si="25"/>
        <v>1</v>
      </c>
    </row>
    <row r="912" spans="1:10" x14ac:dyDescent="0.2">
      <c r="A912" s="23">
        <v>2500700475</v>
      </c>
      <c r="B912" s="23">
        <v>3600014083</v>
      </c>
      <c r="C912" s="23" t="s">
        <v>1423</v>
      </c>
      <c r="D912" s="23">
        <v>4200158436</v>
      </c>
      <c r="E912" s="24">
        <v>43777</v>
      </c>
      <c r="F912" s="23">
        <v>850</v>
      </c>
      <c r="G912" s="23">
        <v>17</v>
      </c>
      <c r="H912" s="23" t="s">
        <v>1391</v>
      </c>
      <c r="I912" s="21">
        <f t="shared" si="24"/>
        <v>11</v>
      </c>
      <c r="J912" s="22" t="str">
        <f t="shared" si="25"/>
        <v>1</v>
      </c>
    </row>
    <row r="913" spans="1:10" x14ac:dyDescent="0.2">
      <c r="A913" s="23">
        <v>2500700475</v>
      </c>
      <c r="B913" s="23">
        <v>3600014765</v>
      </c>
      <c r="C913" s="23" t="s">
        <v>1423</v>
      </c>
      <c r="D913" s="23">
        <v>4200158435</v>
      </c>
      <c r="E913" s="24">
        <v>43777</v>
      </c>
      <c r="F913" s="25">
        <v>2000</v>
      </c>
      <c r="G913" s="23">
        <v>17</v>
      </c>
      <c r="H913" s="23" t="s">
        <v>1391</v>
      </c>
      <c r="I913" s="21">
        <f t="shared" si="24"/>
        <v>11</v>
      </c>
      <c r="J913" s="22" t="str">
        <f t="shared" si="25"/>
        <v>1</v>
      </c>
    </row>
    <row r="914" spans="1:10" x14ac:dyDescent="0.2">
      <c r="A914" s="23">
        <v>2500700475</v>
      </c>
      <c r="B914" s="23">
        <v>3600014786</v>
      </c>
      <c r="C914" s="23" t="s">
        <v>1423</v>
      </c>
      <c r="D914" s="23">
        <v>4200158437</v>
      </c>
      <c r="E914" s="24">
        <v>43777</v>
      </c>
      <c r="F914" s="25">
        <v>6600</v>
      </c>
      <c r="G914" s="23">
        <v>17</v>
      </c>
      <c r="H914" s="23" t="s">
        <v>1391</v>
      </c>
      <c r="I914" s="21">
        <f t="shared" si="24"/>
        <v>11</v>
      </c>
      <c r="J914" s="22" t="str">
        <f t="shared" si="25"/>
        <v>1</v>
      </c>
    </row>
    <row r="915" spans="1:10" x14ac:dyDescent="0.2">
      <c r="A915" s="23">
        <v>2500700475</v>
      </c>
      <c r="B915" s="23">
        <v>3600014816</v>
      </c>
      <c r="C915" s="23" t="s">
        <v>651</v>
      </c>
      <c r="D915" s="23">
        <v>4200158438</v>
      </c>
      <c r="E915" s="24">
        <v>43777</v>
      </c>
      <c r="F915" s="25">
        <v>1291320</v>
      </c>
      <c r="G915" s="23">
        <v>17</v>
      </c>
      <c r="H915" s="23" t="s">
        <v>1391</v>
      </c>
      <c r="I915" s="21">
        <f t="shared" si="24"/>
        <v>11</v>
      </c>
      <c r="J915" s="22" t="str">
        <f t="shared" si="25"/>
        <v>1</v>
      </c>
    </row>
    <row r="916" spans="1:10" x14ac:dyDescent="0.2">
      <c r="A916" s="23">
        <v>2500700475</v>
      </c>
      <c r="B916" s="23">
        <v>3600016310</v>
      </c>
      <c r="C916" s="23" t="s">
        <v>651</v>
      </c>
      <c r="D916" s="23">
        <v>4400034903</v>
      </c>
      <c r="E916" s="24">
        <v>43780</v>
      </c>
      <c r="F916" s="25">
        <v>370000</v>
      </c>
      <c r="G916" s="23">
        <v>16</v>
      </c>
      <c r="H916" s="23" t="s">
        <v>1391</v>
      </c>
      <c r="I916" s="21">
        <f t="shared" si="24"/>
        <v>11</v>
      </c>
      <c r="J916" s="22" t="str">
        <f t="shared" si="25"/>
        <v>1</v>
      </c>
    </row>
    <row r="917" spans="1:10" x14ac:dyDescent="0.2">
      <c r="A917" s="23">
        <v>2500700475</v>
      </c>
      <c r="B917" s="23">
        <v>3200000808</v>
      </c>
      <c r="C917" s="23" t="s">
        <v>69</v>
      </c>
      <c r="D917" s="23">
        <v>4200173789</v>
      </c>
      <c r="E917" s="23" t="s">
        <v>1411</v>
      </c>
      <c r="F917" s="25">
        <v>1950</v>
      </c>
      <c r="G917" s="23">
        <v>15</v>
      </c>
    </row>
    <row r="918" spans="1:10" x14ac:dyDescent="0.2">
      <c r="A918" s="23">
        <v>2500700475</v>
      </c>
      <c r="B918" s="23">
        <v>3200000809</v>
      </c>
      <c r="C918" s="23" t="s">
        <v>69</v>
      </c>
      <c r="D918" s="23">
        <v>4200173790</v>
      </c>
      <c r="E918" s="23" t="s">
        <v>1411</v>
      </c>
      <c r="F918" s="25">
        <v>1200</v>
      </c>
      <c r="G918" s="23">
        <v>15</v>
      </c>
    </row>
    <row r="919" spans="1:10" x14ac:dyDescent="0.2">
      <c r="A919" s="23">
        <v>2500700475</v>
      </c>
      <c r="B919" s="23">
        <v>3200001502</v>
      </c>
      <c r="C919" s="23" t="s">
        <v>1411</v>
      </c>
      <c r="D919" s="23">
        <v>4200189228</v>
      </c>
      <c r="E919" s="23" t="s">
        <v>404</v>
      </c>
      <c r="F919" s="23">
        <v>465.23</v>
      </c>
      <c r="G919" s="23">
        <v>13</v>
      </c>
    </row>
    <row r="920" spans="1:10" x14ac:dyDescent="0.2">
      <c r="A920" s="23">
        <v>2500700475</v>
      </c>
      <c r="B920" s="23">
        <v>3200002905</v>
      </c>
      <c r="C920" s="23" t="s">
        <v>1411</v>
      </c>
      <c r="D920" s="23">
        <v>4200189229</v>
      </c>
      <c r="E920" s="23" t="s">
        <v>404</v>
      </c>
      <c r="F920" s="25">
        <v>3000</v>
      </c>
      <c r="G920" s="23">
        <v>13</v>
      </c>
    </row>
    <row r="921" spans="1:10" x14ac:dyDescent="0.2">
      <c r="A921" s="23">
        <v>2500700475</v>
      </c>
      <c r="B921" s="23">
        <v>3400002805</v>
      </c>
      <c r="C921" s="23" t="s">
        <v>1411</v>
      </c>
      <c r="D921" s="23">
        <v>4400038400</v>
      </c>
      <c r="E921" s="23" t="s">
        <v>404</v>
      </c>
      <c r="F921" s="25">
        <v>2000</v>
      </c>
      <c r="G921" s="23">
        <v>13</v>
      </c>
    </row>
    <row r="922" spans="1:10" x14ac:dyDescent="0.2">
      <c r="A922" s="23">
        <v>2500700475</v>
      </c>
      <c r="B922" s="23">
        <v>3600018554</v>
      </c>
      <c r="C922" s="23" t="s">
        <v>412</v>
      </c>
      <c r="D922" s="23">
        <v>4200230331</v>
      </c>
      <c r="E922" s="23" t="s">
        <v>418</v>
      </c>
      <c r="F922" s="25">
        <v>669000</v>
      </c>
      <c r="G922" s="23">
        <v>9</v>
      </c>
    </row>
    <row r="923" spans="1:10" x14ac:dyDescent="0.2">
      <c r="A923" s="23">
        <v>2500700475</v>
      </c>
      <c r="B923" s="23">
        <v>3600018923</v>
      </c>
      <c r="C923" s="23" t="s">
        <v>415</v>
      </c>
      <c r="D923" s="23">
        <v>4200230334</v>
      </c>
      <c r="E923" s="23" t="s">
        <v>418</v>
      </c>
      <c r="F923" s="25">
        <v>119400</v>
      </c>
      <c r="G923" s="23">
        <v>9</v>
      </c>
    </row>
    <row r="924" spans="1:10" x14ac:dyDescent="0.2">
      <c r="A924" s="23">
        <v>2500700475</v>
      </c>
      <c r="B924" s="23">
        <v>3600019012</v>
      </c>
      <c r="C924" s="23" t="s">
        <v>412</v>
      </c>
      <c r="D924" s="23">
        <v>4200230330</v>
      </c>
      <c r="E924" s="23" t="s">
        <v>418</v>
      </c>
      <c r="F924" s="25">
        <v>240000</v>
      </c>
      <c r="G924" s="23">
        <v>9</v>
      </c>
    </row>
    <row r="925" spans="1:10" x14ac:dyDescent="0.2">
      <c r="A925" s="23">
        <v>2500700475</v>
      </c>
      <c r="B925" s="23">
        <v>3600019148</v>
      </c>
      <c r="C925" s="23" t="s">
        <v>412</v>
      </c>
      <c r="D925" s="23">
        <v>4200230332</v>
      </c>
      <c r="E925" s="23" t="s">
        <v>418</v>
      </c>
      <c r="F925" s="23">
        <v>680</v>
      </c>
      <c r="G925" s="23">
        <v>9</v>
      </c>
    </row>
    <row r="926" spans="1:10" x14ac:dyDescent="0.2">
      <c r="A926" s="23">
        <v>2500700475</v>
      </c>
      <c r="B926" s="23">
        <v>3600019149</v>
      </c>
      <c r="C926" s="23" t="s">
        <v>412</v>
      </c>
      <c r="D926" s="23">
        <v>4200230333</v>
      </c>
      <c r="E926" s="23" t="s">
        <v>418</v>
      </c>
      <c r="F926" s="23">
        <v>870</v>
      </c>
      <c r="G926" s="23">
        <v>9</v>
      </c>
    </row>
    <row r="927" spans="1:10" x14ac:dyDescent="0.2">
      <c r="A927" s="23">
        <v>2500700475</v>
      </c>
      <c r="B927" s="23">
        <v>3600019200</v>
      </c>
      <c r="C927" s="23" t="s">
        <v>415</v>
      </c>
      <c r="D927" s="23">
        <v>4200252565</v>
      </c>
      <c r="E927" s="23" t="s">
        <v>11</v>
      </c>
      <c r="F927" s="25">
        <v>2361</v>
      </c>
      <c r="G927" s="23">
        <v>7</v>
      </c>
    </row>
    <row r="928" spans="1:10" x14ac:dyDescent="0.2">
      <c r="A928" s="23">
        <v>2500700475</v>
      </c>
      <c r="B928" s="23">
        <v>3600019836</v>
      </c>
      <c r="C928" s="23" t="s">
        <v>418</v>
      </c>
      <c r="D928" s="23">
        <v>4200252566</v>
      </c>
      <c r="E928" s="23" t="s">
        <v>11</v>
      </c>
      <c r="F928" s="25">
        <v>240000</v>
      </c>
      <c r="G928" s="23">
        <v>7</v>
      </c>
    </row>
    <row r="929" spans="1:7" x14ac:dyDescent="0.2">
      <c r="A929" s="23">
        <v>2500700475</v>
      </c>
      <c r="B929" s="23">
        <v>3600019839</v>
      </c>
      <c r="C929" s="23" t="s">
        <v>418</v>
      </c>
      <c r="D929" s="23">
        <v>4200252567</v>
      </c>
      <c r="E929" s="23" t="s">
        <v>11</v>
      </c>
      <c r="F929" s="25">
        <v>697800</v>
      </c>
      <c r="G929" s="23">
        <v>7</v>
      </c>
    </row>
    <row r="930" spans="1:7" x14ac:dyDescent="0.2">
      <c r="A930" s="23">
        <v>2500700475</v>
      </c>
      <c r="B930" s="23">
        <v>3600019784</v>
      </c>
      <c r="C930" s="23" t="s">
        <v>423</v>
      </c>
      <c r="D930" s="23">
        <v>4200264570</v>
      </c>
      <c r="E930" s="23" t="s">
        <v>136</v>
      </c>
      <c r="F930" s="25">
        <v>102330</v>
      </c>
      <c r="G930" s="23">
        <v>6</v>
      </c>
    </row>
    <row r="931" spans="1:7" x14ac:dyDescent="0.2">
      <c r="A931" s="23">
        <v>2500700475</v>
      </c>
      <c r="B931" s="23">
        <v>3200000599</v>
      </c>
      <c r="C931" s="23" t="s">
        <v>136</v>
      </c>
      <c r="D931" s="23">
        <v>4200297774</v>
      </c>
      <c r="E931" s="23" t="s">
        <v>36</v>
      </c>
      <c r="F931" s="25">
        <v>2000</v>
      </c>
      <c r="G931" s="23">
        <v>3</v>
      </c>
    </row>
    <row r="932" spans="1:7" x14ac:dyDescent="0.2">
      <c r="A932" s="23">
        <v>2500700475</v>
      </c>
      <c r="B932" s="23">
        <v>3400000721</v>
      </c>
      <c r="C932" s="23" t="s">
        <v>136</v>
      </c>
      <c r="D932" s="23">
        <v>4400053041</v>
      </c>
      <c r="E932" s="23" t="s">
        <v>36</v>
      </c>
      <c r="F932" s="25">
        <v>1000</v>
      </c>
      <c r="G932" s="23">
        <v>3</v>
      </c>
    </row>
    <row r="933" spans="1:7" x14ac:dyDescent="0.2">
      <c r="A933" s="23">
        <v>2500700475</v>
      </c>
      <c r="B933" s="23">
        <v>3600020462</v>
      </c>
      <c r="C933" s="23" t="s">
        <v>136</v>
      </c>
      <c r="D933" s="23">
        <v>4200296089</v>
      </c>
      <c r="E933" s="23" t="s">
        <v>36</v>
      </c>
      <c r="F933" s="25">
        <v>50790</v>
      </c>
      <c r="G933" s="23">
        <v>3</v>
      </c>
    </row>
    <row r="934" spans="1:7" x14ac:dyDescent="0.2">
      <c r="A934" s="23">
        <v>2500700475</v>
      </c>
      <c r="B934" s="23">
        <v>3600021051</v>
      </c>
      <c r="C934" s="23" t="s">
        <v>136</v>
      </c>
      <c r="D934" s="23">
        <v>4200296090</v>
      </c>
      <c r="E934" s="23" t="s">
        <v>36</v>
      </c>
      <c r="F934" s="23">
        <v>710</v>
      </c>
      <c r="G934" s="23">
        <v>3</v>
      </c>
    </row>
    <row r="935" spans="1:7" x14ac:dyDescent="0.2">
      <c r="A935" s="23">
        <v>2500700475</v>
      </c>
      <c r="B935" s="23">
        <v>3600021058</v>
      </c>
      <c r="C935" s="23" t="s">
        <v>136</v>
      </c>
      <c r="D935" s="23">
        <v>4200296091</v>
      </c>
      <c r="E935" s="23" t="s">
        <v>36</v>
      </c>
      <c r="F935" s="25">
        <v>110700</v>
      </c>
      <c r="G935" s="23">
        <v>3</v>
      </c>
    </row>
    <row r="936" spans="1:7" x14ac:dyDescent="0.2">
      <c r="A936" s="23">
        <v>2500700475</v>
      </c>
      <c r="B936" s="23">
        <v>3200001673</v>
      </c>
      <c r="C936" s="23" t="s">
        <v>52</v>
      </c>
      <c r="D936" s="23">
        <v>4200311792</v>
      </c>
      <c r="E936" s="23" t="s">
        <v>1381</v>
      </c>
      <c r="F936" s="25">
        <v>459993.59999999998</v>
      </c>
      <c r="G936" s="23">
        <v>1</v>
      </c>
    </row>
    <row r="937" spans="1:7" x14ac:dyDescent="0.2">
      <c r="A937" s="23">
        <v>2500700475</v>
      </c>
      <c r="B937" s="23">
        <v>3600020836</v>
      </c>
      <c r="C937" s="23" t="s">
        <v>36</v>
      </c>
      <c r="D937" s="23">
        <v>4200310221</v>
      </c>
      <c r="E937" s="23" t="s">
        <v>1381</v>
      </c>
      <c r="F937" s="25">
        <v>165000</v>
      </c>
      <c r="G937" s="23">
        <v>1</v>
      </c>
    </row>
    <row r="938" spans="1:7" x14ac:dyDescent="0.2">
      <c r="A938" s="23">
        <v>2500700475</v>
      </c>
      <c r="B938" s="23">
        <v>3600021710</v>
      </c>
      <c r="C938" s="23" t="s">
        <v>36</v>
      </c>
      <c r="D938" s="23">
        <v>4200310220</v>
      </c>
      <c r="E938" s="23" t="s">
        <v>1381</v>
      </c>
      <c r="F938" s="25">
        <v>657000</v>
      </c>
      <c r="G938" s="23">
        <v>1</v>
      </c>
    </row>
    <row r="939" spans="1:7" x14ac:dyDescent="0.2">
      <c r="A939" s="23">
        <v>2500700475</v>
      </c>
      <c r="B939" s="23">
        <v>3600022610</v>
      </c>
      <c r="C939" s="23" t="s">
        <v>36</v>
      </c>
      <c r="D939" s="23">
        <v>4200310222</v>
      </c>
      <c r="E939" s="23" t="s">
        <v>1381</v>
      </c>
      <c r="F939" s="25">
        <v>142500</v>
      </c>
      <c r="G939" s="23">
        <v>1</v>
      </c>
    </row>
    <row r="940" spans="1:7" x14ac:dyDescent="0.2">
      <c r="A940" s="23">
        <v>2500700475</v>
      </c>
      <c r="B940" s="23">
        <v>3600022914</v>
      </c>
      <c r="C940" s="23" t="s">
        <v>52</v>
      </c>
      <c r="D940" s="23">
        <v>4200310223</v>
      </c>
      <c r="E940" s="23" t="s">
        <v>1381</v>
      </c>
      <c r="F940" s="25">
        <v>26900</v>
      </c>
      <c r="G940" s="23">
        <v>1</v>
      </c>
    </row>
    <row r="941" spans="1:7" x14ac:dyDescent="0.2">
      <c r="A941" s="23">
        <v>2500700661</v>
      </c>
      <c r="B941" s="23">
        <v>3200003106</v>
      </c>
      <c r="C941" s="23" t="s">
        <v>11</v>
      </c>
      <c r="D941" s="23">
        <v>4200266553</v>
      </c>
      <c r="E941" s="23" t="s">
        <v>136</v>
      </c>
      <c r="F941" s="25">
        <v>2846.2</v>
      </c>
      <c r="G941" s="23">
        <v>6</v>
      </c>
    </row>
    <row r="942" spans="1:7" x14ac:dyDescent="0.2">
      <c r="A942" s="23">
        <v>2500700661</v>
      </c>
      <c r="B942" s="23">
        <v>3200002707</v>
      </c>
      <c r="C942" s="23" t="s">
        <v>19</v>
      </c>
      <c r="D942" s="23">
        <v>4200297786</v>
      </c>
      <c r="E942" s="23" t="s">
        <v>36</v>
      </c>
      <c r="F942" s="25">
        <v>2279.1</v>
      </c>
      <c r="G942" s="23">
        <v>3</v>
      </c>
    </row>
    <row r="943" spans="1:7" x14ac:dyDescent="0.2">
      <c r="A943" s="23">
        <v>2500700669</v>
      </c>
      <c r="B943" s="23">
        <v>3200005101</v>
      </c>
      <c r="C943" s="23" t="s">
        <v>339</v>
      </c>
      <c r="D943" s="23">
        <v>4200210818</v>
      </c>
      <c r="E943" s="23" t="s">
        <v>412</v>
      </c>
      <c r="F943" s="25">
        <v>18000</v>
      </c>
      <c r="G943" s="23">
        <v>11</v>
      </c>
    </row>
    <row r="944" spans="1:7" x14ac:dyDescent="0.2">
      <c r="A944" s="23">
        <v>2500700669</v>
      </c>
      <c r="B944" s="23">
        <v>3400003704</v>
      </c>
      <c r="C944" s="23" t="s">
        <v>339</v>
      </c>
      <c r="D944" s="23">
        <v>4400041345</v>
      </c>
      <c r="E944" s="23" t="s">
        <v>412</v>
      </c>
      <c r="F944" s="25">
        <v>6580</v>
      </c>
      <c r="G944" s="23">
        <v>11</v>
      </c>
    </row>
    <row r="945" spans="1:10" x14ac:dyDescent="0.2">
      <c r="A945" s="23">
        <v>2500700669</v>
      </c>
      <c r="B945" s="23">
        <v>3600005726</v>
      </c>
      <c r="C945" s="23" t="s">
        <v>136</v>
      </c>
      <c r="D945" s="23">
        <v>4200275846</v>
      </c>
      <c r="E945" s="23" t="s">
        <v>19</v>
      </c>
      <c r="F945" s="25">
        <v>119000</v>
      </c>
      <c r="G945" s="23">
        <v>5</v>
      </c>
    </row>
    <row r="946" spans="1:10" x14ac:dyDescent="0.2">
      <c r="A946" s="23">
        <v>2500700669</v>
      </c>
      <c r="B946" s="23">
        <v>3600004950</v>
      </c>
      <c r="C946" s="23" t="s">
        <v>15</v>
      </c>
      <c r="D946" s="23">
        <v>4200296459</v>
      </c>
      <c r="E946" s="23" t="s">
        <v>36</v>
      </c>
      <c r="F946" s="25">
        <v>2100</v>
      </c>
      <c r="G946" s="23">
        <v>3</v>
      </c>
    </row>
    <row r="947" spans="1:10" x14ac:dyDescent="0.2">
      <c r="A947" s="23">
        <v>2500700669</v>
      </c>
      <c r="B947" s="23">
        <v>3600004951</v>
      </c>
      <c r="C947" s="23" t="s">
        <v>15</v>
      </c>
      <c r="D947" s="23">
        <v>4200296460</v>
      </c>
      <c r="E947" s="23" t="s">
        <v>36</v>
      </c>
      <c r="F947" s="25">
        <v>231167</v>
      </c>
      <c r="G947" s="23">
        <v>3</v>
      </c>
    </row>
    <row r="948" spans="1:10" x14ac:dyDescent="0.2">
      <c r="A948" s="23">
        <v>2500700669</v>
      </c>
      <c r="B948" s="23">
        <v>3600004953</v>
      </c>
      <c r="C948" s="23" t="s">
        <v>15</v>
      </c>
      <c r="D948" s="23">
        <v>4200296461</v>
      </c>
      <c r="E948" s="23" t="s">
        <v>36</v>
      </c>
      <c r="F948" s="25">
        <v>46884</v>
      </c>
      <c r="G948" s="23">
        <v>3</v>
      </c>
    </row>
    <row r="949" spans="1:10" x14ac:dyDescent="0.2">
      <c r="A949" s="23">
        <v>2500700669</v>
      </c>
      <c r="B949" s="23">
        <v>3600004954</v>
      </c>
      <c r="C949" s="23" t="s">
        <v>15</v>
      </c>
      <c r="D949" s="23">
        <v>4200296462</v>
      </c>
      <c r="E949" s="23" t="s">
        <v>36</v>
      </c>
      <c r="F949" s="23">
        <v>808</v>
      </c>
      <c r="G949" s="23">
        <v>3</v>
      </c>
    </row>
    <row r="950" spans="1:10" x14ac:dyDescent="0.2">
      <c r="A950" s="23">
        <v>2500700669</v>
      </c>
      <c r="B950" s="23">
        <v>3600005044</v>
      </c>
      <c r="C950" s="23" t="s">
        <v>15</v>
      </c>
      <c r="D950" s="23">
        <v>4200296456</v>
      </c>
      <c r="E950" s="23" t="s">
        <v>36</v>
      </c>
      <c r="F950" s="25">
        <v>2400</v>
      </c>
      <c r="G950" s="23">
        <v>3</v>
      </c>
    </row>
    <row r="951" spans="1:10" x14ac:dyDescent="0.2">
      <c r="A951" s="23">
        <v>2500700669</v>
      </c>
      <c r="B951" s="23">
        <v>3600005045</v>
      </c>
      <c r="C951" s="23" t="s">
        <v>15</v>
      </c>
      <c r="D951" s="23">
        <v>4200296457</v>
      </c>
      <c r="E951" s="23" t="s">
        <v>36</v>
      </c>
      <c r="F951" s="25">
        <v>50850</v>
      </c>
      <c r="G951" s="23">
        <v>3</v>
      </c>
    </row>
    <row r="952" spans="1:10" x14ac:dyDescent="0.2">
      <c r="A952" s="23">
        <v>2500700669</v>
      </c>
      <c r="B952" s="23">
        <v>3600005046</v>
      </c>
      <c r="C952" s="23" t="s">
        <v>15</v>
      </c>
      <c r="D952" s="23">
        <v>4200296463</v>
      </c>
      <c r="E952" s="23" t="s">
        <v>36</v>
      </c>
      <c r="F952" s="25">
        <v>28038</v>
      </c>
      <c r="G952" s="23">
        <v>3</v>
      </c>
    </row>
    <row r="953" spans="1:10" x14ac:dyDescent="0.2">
      <c r="A953" s="23">
        <v>2500700669</v>
      </c>
      <c r="B953" s="23">
        <v>3600005825</v>
      </c>
      <c r="C953" s="23" t="s">
        <v>15</v>
      </c>
      <c r="D953" s="23">
        <v>4200296458</v>
      </c>
      <c r="E953" s="23" t="s">
        <v>36</v>
      </c>
      <c r="F953" s="25">
        <v>45000</v>
      </c>
      <c r="G953" s="23">
        <v>3</v>
      </c>
    </row>
    <row r="954" spans="1:10" x14ac:dyDescent="0.2">
      <c r="A954" s="23">
        <v>2500700671</v>
      </c>
      <c r="B954" s="23">
        <v>3600014720</v>
      </c>
      <c r="C954" s="23" t="s">
        <v>584</v>
      </c>
      <c r="D954" s="23">
        <v>4400029742</v>
      </c>
      <c r="E954" s="24">
        <v>43774</v>
      </c>
      <c r="F954" s="25">
        <v>1000</v>
      </c>
      <c r="G954" s="23">
        <v>20</v>
      </c>
      <c r="H954" s="23" t="s">
        <v>1391</v>
      </c>
      <c r="I954" s="21">
        <f t="shared" ref="I954:I955" si="26">MONTH(E954)</f>
        <v>11</v>
      </c>
      <c r="J954" s="22" t="str">
        <f t="shared" ref="J954:J955" si="27">IF(AND(I954&gt;=10,I954&lt;=12),"1",IF(AND(I954&gt;=1,I954&lt;=3),"2",IF(AND(I954&gt;=4,I954&lt;=6),"3","4")))</f>
        <v>1</v>
      </c>
    </row>
    <row r="955" spans="1:10" x14ac:dyDescent="0.2">
      <c r="A955" s="23">
        <v>2500700671</v>
      </c>
      <c r="B955" s="23">
        <v>3600015353</v>
      </c>
      <c r="C955" s="23" t="s">
        <v>651</v>
      </c>
      <c r="D955" s="23">
        <v>4200158474</v>
      </c>
      <c r="E955" s="24">
        <v>43777</v>
      </c>
      <c r="F955" s="25">
        <v>4800</v>
      </c>
      <c r="G955" s="23">
        <v>17</v>
      </c>
      <c r="H955" s="23" t="s">
        <v>1391</v>
      </c>
      <c r="I955" s="21">
        <f t="shared" si="26"/>
        <v>11</v>
      </c>
      <c r="J955" s="22" t="str">
        <f t="shared" si="27"/>
        <v>1</v>
      </c>
    </row>
    <row r="956" spans="1:10" x14ac:dyDescent="0.2">
      <c r="A956" s="23">
        <v>2500700671</v>
      </c>
      <c r="B956" s="23">
        <v>3600018086</v>
      </c>
      <c r="C956" s="23" t="s">
        <v>412</v>
      </c>
      <c r="D956" s="23">
        <v>4400042388</v>
      </c>
      <c r="E956" s="23" t="s">
        <v>415</v>
      </c>
      <c r="F956" s="25">
        <v>276750</v>
      </c>
      <c r="G956" s="23">
        <v>10</v>
      </c>
    </row>
    <row r="957" spans="1:10" x14ac:dyDescent="0.2">
      <c r="A957" s="23">
        <v>2500700671</v>
      </c>
      <c r="B957" s="23">
        <v>3200000038</v>
      </c>
      <c r="C957" s="23" t="s">
        <v>415</v>
      </c>
      <c r="D957" s="23">
        <v>4200244303</v>
      </c>
      <c r="E957" s="23" t="s">
        <v>423</v>
      </c>
      <c r="F957" s="23">
        <v>101</v>
      </c>
      <c r="G957" s="23">
        <v>8</v>
      </c>
    </row>
    <row r="958" spans="1:10" x14ac:dyDescent="0.2">
      <c r="A958" s="23">
        <v>2500700671</v>
      </c>
      <c r="B958" s="23">
        <v>3200000114</v>
      </c>
      <c r="C958" s="23" t="s">
        <v>415</v>
      </c>
      <c r="D958" s="23">
        <v>4200244304</v>
      </c>
      <c r="E958" s="23" t="s">
        <v>423</v>
      </c>
      <c r="F958" s="25">
        <v>40833.68</v>
      </c>
      <c r="G958" s="23">
        <v>8</v>
      </c>
    </row>
    <row r="959" spans="1:10" x14ac:dyDescent="0.2">
      <c r="A959" s="23">
        <v>2500700671</v>
      </c>
      <c r="B959" s="23">
        <v>3600000573</v>
      </c>
      <c r="C959" s="23" t="s">
        <v>418</v>
      </c>
      <c r="D959" s="23">
        <v>4400045592</v>
      </c>
      <c r="E959" s="23" t="s">
        <v>423</v>
      </c>
      <c r="F959" s="25">
        <v>1600</v>
      </c>
      <c r="G959" s="23">
        <v>8</v>
      </c>
    </row>
    <row r="960" spans="1:10" x14ac:dyDescent="0.2">
      <c r="A960" s="23">
        <v>2500700671</v>
      </c>
      <c r="B960" s="23">
        <v>3600019419</v>
      </c>
      <c r="C960" s="23" t="s">
        <v>415</v>
      </c>
      <c r="D960" s="23">
        <v>4200242509</v>
      </c>
      <c r="E960" s="23" t="s">
        <v>423</v>
      </c>
      <c r="F960" s="25">
        <v>55322.1</v>
      </c>
      <c r="G960" s="23">
        <v>8</v>
      </c>
    </row>
    <row r="961" spans="1:7" x14ac:dyDescent="0.2">
      <c r="A961" s="23">
        <v>2500700671</v>
      </c>
      <c r="B961" s="23">
        <v>3600019950</v>
      </c>
      <c r="C961" s="23" t="s">
        <v>418</v>
      </c>
      <c r="D961" s="23">
        <v>4400048863</v>
      </c>
      <c r="E961" s="23" t="s">
        <v>136</v>
      </c>
      <c r="F961" s="25">
        <v>1678222.5</v>
      </c>
      <c r="G961" s="23">
        <v>6</v>
      </c>
    </row>
    <row r="962" spans="1:7" x14ac:dyDescent="0.2">
      <c r="A962" s="23">
        <v>2500700671</v>
      </c>
      <c r="B962" s="23">
        <v>3200000275</v>
      </c>
      <c r="C962" s="23" t="s">
        <v>11</v>
      </c>
      <c r="D962" s="23">
        <v>4200277822</v>
      </c>
      <c r="E962" s="23" t="s">
        <v>19</v>
      </c>
      <c r="F962" s="25">
        <v>8200</v>
      </c>
      <c r="G962" s="23">
        <v>5</v>
      </c>
    </row>
    <row r="963" spans="1:7" x14ac:dyDescent="0.2">
      <c r="A963" s="23">
        <v>2500700671</v>
      </c>
      <c r="B963" s="23">
        <v>3200000276</v>
      </c>
      <c r="C963" s="23" t="s">
        <v>11</v>
      </c>
      <c r="D963" s="23">
        <v>4200277823</v>
      </c>
      <c r="E963" s="23" t="s">
        <v>19</v>
      </c>
      <c r="F963" s="25">
        <v>3800</v>
      </c>
      <c r="G963" s="23">
        <v>5</v>
      </c>
    </row>
    <row r="964" spans="1:7" x14ac:dyDescent="0.2">
      <c r="A964" s="23">
        <v>2500700671</v>
      </c>
      <c r="B964" s="23">
        <v>3600018980</v>
      </c>
      <c r="C964" s="23" t="s">
        <v>11</v>
      </c>
      <c r="D964" s="23">
        <v>4200275853</v>
      </c>
      <c r="E964" s="23" t="s">
        <v>19</v>
      </c>
      <c r="F964" s="25">
        <v>6700</v>
      </c>
      <c r="G964" s="23">
        <v>5</v>
      </c>
    </row>
    <row r="965" spans="1:7" x14ac:dyDescent="0.2">
      <c r="A965" s="23">
        <v>2500700671</v>
      </c>
      <c r="B965" s="23">
        <v>3600020156</v>
      </c>
      <c r="C965" s="23" t="s">
        <v>11</v>
      </c>
      <c r="D965" s="23">
        <v>4200275854</v>
      </c>
      <c r="E965" s="23" t="s">
        <v>19</v>
      </c>
      <c r="F965" s="25">
        <v>11120</v>
      </c>
      <c r="G965" s="23">
        <v>5</v>
      </c>
    </row>
    <row r="966" spans="1:7" x14ac:dyDescent="0.2">
      <c r="A966" s="23">
        <v>2500700671</v>
      </c>
      <c r="B966" s="23">
        <v>3600020352</v>
      </c>
      <c r="C966" s="23" t="s">
        <v>11</v>
      </c>
      <c r="D966" s="23">
        <v>4200275855</v>
      </c>
      <c r="E966" s="23" t="s">
        <v>19</v>
      </c>
      <c r="F966" s="25">
        <v>109820</v>
      </c>
      <c r="G966" s="23">
        <v>5</v>
      </c>
    </row>
    <row r="967" spans="1:7" x14ac:dyDescent="0.2">
      <c r="A967" s="23">
        <v>2500700671</v>
      </c>
      <c r="B967" s="23">
        <v>3600020353</v>
      </c>
      <c r="C967" s="23" t="s">
        <v>11</v>
      </c>
      <c r="D967" s="23">
        <v>4200275856</v>
      </c>
      <c r="E967" s="23" t="s">
        <v>19</v>
      </c>
      <c r="F967" s="25">
        <v>16100</v>
      </c>
      <c r="G967" s="23">
        <v>5</v>
      </c>
    </row>
    <row r="968" spans="1:7" x14ac:dyDescent="0.2">
      <c r="A968" s="23">
        <v>2500700671</v>
      </c>
      <c r="B968" s="23">
        <v>3600020571</v>
      </c>
      <c r="C968" s="23" t="s">
        <v>11</v>
      </c>
      <c r="D968" s="23">
        <v>4200275857</v>
      </c>
      <c r="E968" s="23" t="s">
        <v>19</v>
      </c>
      <c r="F968" s="25">
        <v>390440</v>
      </c>
      <c r="G968" s="23">
        <v>5</v>
      </c>
    </row>
    <row r="969" spans="1:7" x14ac:dyDescent="0.2">
      <c r="A969" s="23">
        <v>2500700671</v>
      </c>
      <c r="B969" s="23">
        <v>3600020572</v>
      </c>
      <c r="C969" s="23" t="s">
        <v>11</v>
      </c>
      <c r="D969" s="23">
        <v>4200275858</v>
      </c>
      <c r="E969" s="23" t="s">
        <v>19</v>
      </c>
      <c r="F969" s="25">
        <v>103680</v>
      </c>
      <c r="G969" s="23">
        <v>5</v>
      </c>
    </row>
    <row r="970" spans="1:7" x14ac:dyDescent="0.2">
      <c r="A970" s="23">
        <v>2500700671</v>
      </c>
      <c r="B970" s="23">
        <v>3600020578</v>
      </c>
      <c r="C970" s="23" t="s">
        <v>11</v>
      </c>
      <c r="D970" s="23">
        <v>4200275859</v>
      </c>
      <c r="E970" s="23" t="s">
        <v>19</v>
      </c>
      <c r="F970" s="25">
        <v>48500</v>
      </c>
      <c r="G970" s="23">
        <v>5</v>
      </c>
    </row>
    <row r="971" spans="1:7" x14ac:dyDescent="0.2">
      <c r="A971" s="23">
        <v>2500700671</v>
      </c>
      <c r="B971" s="23">
        <v>3600022106</v>
      </c>
      <c r="C971" s="23" t="s">
        <v>19</v>
      </c>
      <c r="D971" s="23">
        <v>4200296464</v>
      </c>
      <c r="E971" s="23" t="s">
        <v>36</v>
      </c>
      <c r="F971" s="25">
        <v>575992</v>
      </c>
      <c r="G971" s="23">
        <v>3</v>
      </c>
    </row>
    <row r="972" spans="1:7" x14ac:dyDescent="0.2">
      <c r="A972" s="23">
        <v>2500700671</v>
      </c>
      <c r="B972" s="23">
        <v>3600022107</v>
      </c>
      <c r="C972" s="23" t="s">
        <v>19</v>
      </c>
      <c r="D972" s="23">
        <v>4200296465</v>
      </c>
      <c r="E972" s="23" t="s">
        <v>36</v>
      </c>
      <c r="F972" s="25">
        <v>103000</v>
      </c>
      <c r="G972" s="23">
        <v>3</v>
      </c>
    </row>
    <row r="973" spans="1:7" x14ac:dyDescent="0.2">
      <c r="A973" s="23">
        <v>2500700671</v>
      </c>
      <c r="B973" s="23">
        <v>3600022108</v>
      </c>
      <c r="C973" s="23" t="s">
        <v>19</v>
      </c>
      <c r="D973" s="23">
        <v>4200296466</v>
      </c>
      <c r="E973" s="23" t="s">
        <v>36</v>
      </c>
      <c r="F973" s="25">
        <v>427200</v>
      </c>
      <c r="G973" s="23">
        <v>3</v>
      </c>
    </row>
    <row r="974" spans="1:7" x14ac:dyDescent="0.2">
      <c r="A974" s="23">
        <v>2500700671</v>
      </c>
      <c r="B974" s="23">
        <v>3600020760</v>
      </c>
      <c r="C974" s="23" t="s">
        <v>36</v>
      </c>
      <c r="D974" s="23">
        <v>4200303672</v>
      </c>
      <c r="E974" s="23" t="s">
        <v>52</v>
      </c>
      <c r="F974" s="25">
        <v>12000</v>
      </c>
      <c r="G974" s="23">
        <v>2</v>
      </c>
    </row>
    <row r="975" spans="1:7" x14ac:dyDescent="0.2">
      <c r="A975" s="23">
        <v>2500700671</v>
      </c>
      <c r="B975" s="23">
        <v>3600021291</v>
      </c>
      <c r="C975" s="23" t="s">
        <v>15</v>
      </c>
      <c r="D975" s="23">
        <v>4200303666</v>
      </c>
      <c r="E975" s="23" t="s">
        <v>52</v>
      </c>
      <c r="F975" s="25">
        <v>422440</v>
      </c>
      <c r="G975" s="23">
        <v>2</v>
      </c>
    </row>
    <row r="976" spans="1:7" x14ac:dyDescent="0.2">
      <c r="A976" s="23">
        <v>2500700671</v>
      </c>
      <c r="B976" s="23">
        <v>3600022053</v>
      </c>
      <c r="C976" s="23" t="s">
        <v>15</v>
      </c>
      <c r="D976" s="23">
        <v>4200303667</v>
      </c>
      <c r="E976" s="23" t="s">
        <v>52</v>
      </c>
      <c r="F976" s="25">
        <v>24036.5</v>
      </c>
      <c r="G976" s="23">
        <v>2</v>
      </c>
    </row>
    <row r="977" spans="1:10" x14ac:dyDescent="0.2">
      <c r="A977" s="23">
        <v>2500700671</v>
      </c>
      <c r="B977" s="23">
        <v>3600022054</v>
      </c>
      <c r="C977" s="23" t="s">
        <v>15</v>
      </c>
      <c r="D977" s="23">
        <v>4200303668</v>
      </c>
      <c r="E977" s="23" t="s">
        <v>52</v>
      </c>
      <c r="F977" s="25">
        <v>9000</v>
      </c>
      <c r="G977" s="23">
        <v>2</v>
      </c>
    </row>
    <row r="978" spans="1:10" x14ac:dyDescent="0.2">
      <c r="A978" s="23">
        <v>2500700671</v>
      </c>
      <c r="B978" s="23">
        <v>3600022176</v>
      </c>
      <c r="C978" s="23" t="s">
        <v>15</v>
      </c>
      <c r="D978" s="23">
        <v>4200303669</v>
      </c>
      <c r="E978" s="23" t="s">
        <v>52</v>
      </c>
      <c r="F978" s="25">
        <v>41455</v>
      </c>
      <c r="G978" s="23">
        <v>2</v>
      </c>
    </row>
    <row r="979" spans="1:10" x14ac:dyDescent="0.2">
      <c r="A979" s="23">
        <v>2500700671</v>
      </c>
      <c r="B979" s="23">
        <v>3600022180</v>
      </c>
      <c r="C979" s="23" t="s">
        <v>15</v>
      </c>
      <c r="D979" s="23">
        <v>4200303670</v>
      </c>
      <c r="E979" s="23" t="s">
        <v>52</v>
      </c>
      <c r="F979" s="25">
        <v>1650</v>
      </c>
      <c r="G979" s="23">
        <v>2</v>
      </c>
    </row>
    <row r="980" spans="1:10" x14ac:dyDescent="0.2">
      <c r="A980" s="23">
        <v>2500700671</v>
      </c>
      <c r="B980" s="23">
        <v>3600022181</v>
      </c>
      <c r="C980" s="23" t="s">
        <v>15</v>
      </c>
      <c r="D980" s="23">
        <v>4200303671</v>
      </c>
      <c r="E980" s="23" t="s">
        <v>52</v>
      </c>
      <c r="F980" s="25">
        <v>5900</v>
      </c>
      <c r="G980" s="23">
        <v>2</v>
      </c>
    </row>
    <row r="981" spans="1:10" x14ac:dyDescent="0.2">
      <c r="A981" s="23">
        <v>2500700335</v>
      </c>
      <c r="B981" s="23">
        <v>3600020765</v>
      </c>
      <c r="C981" s="23" t="s">
        <v>52</v>
      </c>
      <c r="D981" s="23">
        <v>4200309998</v>
      </c>
      <c r="E981" s="23" t="s">
        <v>1381</v>
      </c>
      <c r="F981" s="25">
        <v>277800</v>
      </c>
      <c r="G981" s="23">
        <v>1</v>
      </c>
    </row>
    <row r="982" spans="1:10" x14ac:dyDescent="0.2">
      <c r="A982" s="23">
        <v>2500700335</v>
      </c>
      <c r="B982" s="23">
        <v>3600021697</v>
      </c>
      <c r="C982" s="23" t="s">
        <v>52</v>
      </c>
      <c r="D982" s="23">
        <v>4200309999</v>
      </c>
      <c r="E982" s="23" t="s">
        <v>1381</v>
      </c>
      <c r="F982" s="25">
        <v>50557</v>
      </c>
      <c r="G982" s="23">
        <v>1</v>
      </c>
    </row>
    <row r="983" spans="1:10" x14ac:dyDescent="0.2">
      <c r="A983" s="23">
        <v>2500700335</v>
      </c>
      <c r="B983" s="23">
        <v>3600021698</v>
      </c>
      <c r="C983" s="23" t="s">
        <v>52</v>
      </c>
      <c r="D983" s="23">
        <v>4200310000</v>
      </c>
      <c r="E983" s="23" t="s">
        <v>1381</v>
      </c>
      <c r="F983" s="25">
        <v>48269</v>
      </c>
      <c r="G983" s="23">
        <v>1</v>
      </c>
    </row>
    <row r="984" spans="1:10" x14ac:dyDescent="0.2">
      <c r="A984" s="23">
        <v>2500700335</v>
      </c>
      <c r="B984" s="23">
        <v>3600022369</v>
      </c>
      <c r="C984" s="23" t="s">
        <v>36</v>
      </c>
      <c r="D984" s="23">
        <v>4200309997</v>
      </c>
      <c r="E984" s="23" t="s">
        <v>1381</v>
      </c>
      <c r="F984" s="25">
        <v>18000</v>
      </c>
      <c r="G984" s="23">
        <v>1</v>
      </c>
    </row>
    <row r="985" spans="1:10" x14ac:dyDescent="0.2">
      <c r="A985" s="23">
        <v>2500700335</v>
      </c>
      <c r="B985" s="23">
        <v>3600022392</v>
      </c>
      <c r="C985" s="23" t="s">
        <v>52</v>
      </c>
      <c r="D985" s="23">
        <v>4200310201</v>
      </c>
      <c r="E985" s="23" t="s">
        <v>1381</v>
      </c>
      <c r="F985" s="25">
        <v>3600</v>
      </c>
      <c r="G985" s="23">
        <v>1</v>
      </c>
    </row>
    <row r="986" spans="1:10" x14ac:dyDescent="0.2">
      <c r="A986" s="23">
        <v>2500700335</v>
      </c>
      <c r="B986" s="23">
        <v>3600023005</v>
      </c>
      <c r="C986" s="23" t="s">
        <v>52</v>
      </c>
      <c r="D986" s="23">
        <v>4200310202</v>
      </c>
      <c r="E986" s="23" t="s">
        <v>1381</v>
      </c>
      <c r="F986" s="25">
        <v>78000</v>
      </c>
      <c r="G986" s="23">
        <v>1</v>
      </c>
    </row>
    <row r="987" spans="1:10" x14ac:dyDescent="0.2">
      <c r="A987" s="23">
        <v>2500700675</v>
      </c>
      <c r="B987" s="23">
        <v>3600020168</v>
      </c>
      <c r="C987" s="23" t="s">
        <v>11</v>
      </c>
      <c r="D987" s="23">
        <v>4200275877</v>
      </c>
      <c r="E987" s="23" t="s">
        <v>19</v>
      </c>
      <c r="F987" s="25">
        <v>3726.96</v>
      </c>
      <c r="G987" s="23">
        <v>5</v>
      </c>
    </row>
    <row r="988" spans="1:10" x14ac:dyDescent="0.2">
      <c r="A988" s="23">
        <v>2500700679</v>
      </c>
      <c r="B988" s="23">
        <v>3200000137</v>
      </c>
      <c r="C988" s="23" t="s">
        <v>1426</v>
      </c>
      <c r="D988" s="23">
        <v>4201771966</v>
      </c>
      <c r="E988" s="24">
        <v>43595</v>
      </c>
      <c r="F988" s="25">
        <v>155807.91</v>
      </c>
      <c r="G988" s="23">
        <v>139</v>
      </c>
      <c r="H988" s="23" t="s">
        <v>1391</v>
      </c>
      <c r="I988" s="21">
        <f t="shared" ref="I988:I992" si="28">MONTH(E988)</f>
        <v>5</v>
      </c>
      <c r="J988" s="22" t="str">
        <f t="shared" ref="J988:J992" si="29">IF(AND(I988&gt;=10,I988&lt;=12),"1",IF(AND(I988&gt;=1,I988&lt;=3),"2",IF(AND(I988&gt;=4,I988&lt;=6),"3","4")))</f>
        <v>3</v>
      </c>
    </row>
    <row r="989" spans="1:10" x14ac:dyDescent="0.2">
      <c r="A989" s="23">
        <v>2500700679</v>
      </c>
      <c r="B989" s="23">
        <v>3200000866</v>
      </c>
      <c r="C989" s="23" t="s">
        <v>1426</v>
      </c>
      <c r="D989" s="23">
        <v>4201771967</v>
      </c>
      <c r="E989" s="24">
        <v>43595</v>
      </c>
      <c r="F989" s="25">
        <v>60388.2</v>
      </c>
      <c r="G989" s="23">
        <v>139</v>
      </c>
      <c r="H989" s="23" t="s">
        <v>1391</v>
      </c>
      <c r="I989" s="21">
        <f t="shared" si="28"/>
        <v>5</v>
      </c>
      <c r="J989" s="22" t="str">
        <f t="shared" si="29"/>
        <v>3</v>
      </c>
    </row>
    <row r="990" spans="1:10" x14ac:dyDescent="0.2">
      <c r="A990" s="23">
        <v>2500700679</v>
      </c>
      <c r="B990" s="23">
        <v>3200013027</v>
      </c>
      <c r="C990" s="23" t="s">
        <v>1426</v>
      </c>
      <c r="D990" s="23">
        <v>4201771968</v>
      </c>
      <c r="E990" s="24">
        <v>43595</v>
      </c>
      <c r="F990" s="25">
        <v>411761.05</v>
      </c>
      <c r="G990" s="23">
        <v>139</v>
      </c>
      <c r="H990" s="23" t="s">
        <v>1391</v>
      </c>
      <c r="I990" s="21">
        <f t="shared" si="28"/>
        <v>5</v>
      </c>
      <c r="J990" s="22" t="str">
        <f t="shared" si="29"/>
        <v>3</v>
      </c>
    </row>
    <row r="991" spans="1:10" x14ac:dyDescent="0.2">
      <c r="A991" s="23">
        <v>2500700679</v>
      </c>
      <c r="B991" s="23">
        <v>3200013819</v>
      </c>
      <c r="C991" s="23" t="s">
        <v>1426</v>
      </c>
      <c r="D991" s="23">
        <v>4201771969</v>
      </c>
      <c r="E991" s="24">
        <v>43595</v>
      </c>
      <c r="F991" s="25">
        <v>170626.19</v>
      </c>
      <c r="G991" s="23">
        <v>139</v>
      </c>
      <c r="H991" s="23" t="s">
        <v>1391</v>
      </c>
      <c r="I991" s="21">
        <f t="shared" si="28"/>
        <v>5</v>
      </c>
      <c r="J991" s="22" t="str">
        <f t="shared" si="29"/>
        <v>3</v>
      </c>
    </row>
    <row r="992" spans="1:10" x14ac:dyDescent="0.2">
      <c r="A992" s="23">
        <v>2500700679</v>
      </c>
      <c r="B992" s="23">
        <v>3600108264</v>
      </c>
      <c r="C992" s="23" t="s">
        <v>1427</v>
      </c>
      <c r="D992" s="23">
        <v>4202568372</v>
      </c>
      <c r="E992" s="24">
        <v>43677</v>
      </c>
      <c r="F992" s="25">
        <v>51325</v>
      </c>
      <c r="G992" s="23">
        <v>86</v>
      </c>
      <c r="H992" s="23" t="s">
        <v>1391</v>
      </c>
      <c r="I992" s="21">
        <f t="shared" si="28"/>
        <v>7</v>
      </c>
      <c r="J992" s="22" t="str">
        <f t="shared" si="29"/>
        <v>4</v>
      </c>
    </row>
    <row r="993" spans="1:7" x14ac:dyDescent="0.2">
      <c r="A993" s="23">
        <v>2500700679</v>
      </c>
      <c r="B993" s="23">
        <v>3600000584</v>
      </c>
      <c r="C993" s="23" t="s">
        <v>11</v>
      </c>
      <c r="D993" s="23">
        <v>4400051389</v>
      </c>
      <c r="E993" s="23" t="s">
        <v>15</v>
      </c>
      <c r="F993" s="25">
        <v>1000</v>
      </c>
      <c r="G993" s="23">
        <v>4</v>
      </c>
    </row>
    <row r="994" spans="1:7" x14ac:dyDescent="0.2">
      <c r="A994" s="23">
        <v>2500700679</v>
      </c>
      <c r="B994" s="23">
        <v>3600017584</v>
      </c>
      <c r="C994" s="23" t="s">
        <v>404</v>
      </c>
      <c r="D994" s="23">
        <v>4400051387</v>
      </c>
      <c r="E994" s="23" t="s">
        <v>15</v>
      </c>
      <c r="F994" s="25">
        <v>21780</v>
      </c>
      <c r="G994" s="23">
        <v>4</v>
      </c>
    </row>
    <row r="995" spans="1:7" x14ac:dyDescent="0.2">
      <c r="A995" s="23">
        <v>2500700679</v>
      </c>
      <c r="B995" s="23">
        <v>3600017727</v>
      </c>
      <c r="C995" s="23" t="s">
        <v>404</v>
      </c>
      <c r="D995" s="23">
        <v>4400051388</v>
      </c>
      <c r="E995" s="23" t="s">
        <v>15</v>
      </c>
      <c r="F995" s="25">
        <v>5000</v>
      </c>
      <c r="G995" s="23">
        <v>4</v>
      </c>
    </row>
    <row r="996" spans="1:7" x14ac:dyDescent="0.2">
      <c r="A996" s="23">
        <v>2500700679</v>
      </c>
      <c r="B996" s="23">
        <v>3600020293</v>
      </c>
      <c r="C996" s="23" t="s">
        <v>11</v>
      </c>
      <c r="D996" s="23">
        <v>4400051390</v>
      </c>
      <c r="E996" s="23" t="s">
        <v>15</v>
      </c>
      <c r="F996" s="25">
        <v>19206</v>
      </c>
      <c r="G996" s="23">
        <v>4</v>
      </c>
    </row>
    <row r="997" spans="1:7" x14ac:dyDescent="0.2">
      <c r="A997" s="23">
        <v>2500700679</v>
      </c>
      <c r="B997" s="23">
        <v>3600020634</v>
      </c>
      <c r="C997" s="23" t="s">
        <v>11</v>
      </c>
      <c r="D997" s="23">
        <v>4200286268</v>
      </c>
      <c r="E997" s="23" t="s">
        <v>15</v>
      </c>
      <c r="F997" s="25">
        <v>44004</v>
      </c>
      <c r="G997" s="23">
        <v>4</v>
      </c>
    </row>
    <row r="998" spans="1:7" x14ac:dyDescent="0.2">
      <c r="A998" s="23">
        <v>2500700679</v>
      </c>
      <c r="B998" s="23">
        <v>3600020635</v>
      </c>
      <c r="C998" s="23" t="s">
        <v>11</v>
      </c>
      <c r="D998" s="23">
        <v>4200286269</v>
      </c>
      <c r="E998" s="23" t="s">
        <v>15</v>
      </c>
      <c r="F998" s="25">
        <v>161212</v>
      </c>
      <c r="G998" s="23">
        <v>4</v>
      </c>
    </row>
    <row r="999" spans="1:7" x14ac:dyDescent="0.2">
      <c r="A999" s="23">
        <v>2500700336</v>
      </c>
      <c r="B999" s="23">
        <v>3600021686</v>
      </c>
      <c r="C999" s="23" t="s">
        <v>36</v>
      </c>
      <c r="D999" s="23">
        <v>4200310203</v>
      </c>
      <c r="E999" s="23" t="s">
        <v>1381</v>
      </c>
      <c r="F999" s="25">
        <v>216000</v>
      </c>
      <c r="G999" s="23">
        <v>1</v>
      </c>
    </row>
    <row r="1000" spans="1:7" x14ac:dyDescent="0.2">
      <c r="A1000" s="23">
        <v>2500701683</v>
      </c>
      <c r="B1000" s="23">
        <v>3600017350</v>
      </c>
      <c r="C1000" s="23" t="s">
        <v>404</v>
      </c>
      <c r="D1000" s="23">
        <v>4200201078</v>
      </c>
      <c r="E1000" s="23" t="s">
        <v>339</v>
      </c>
      <c r="F1000" s="25">
        <v>1660</v>
      </c>
      <c r="G1000" s="23">
        <v>12</v>
      </c>
    </row>
    <row r="1001" spans="1:7" x14ac:dyDescent="0.2">
      <c r="A1001" s="23">
        <v>2500700693</v>
      </c>
      <c r="B1001" s="23">
        <v>3200000251</v>
      </c>
      <c r="C1001" s="23" t="s">
        <v>415</v>
      </c>
      <c r="D1001" s="23">
        <v>4200244305</v>
      </c>
      <c r="E1001" s="23" t="s">
        <v>423</v>
      </c>
      <c r="F1001" s="25">
        <v>1783.18</v>
      </c>
      <c r="G1001" s="23">
        <v>8</v>
      </c>
    </row>
    <row r="1002" spans="1:7" x14ac:dyDescent="0.2">
      <c r="A1002" s="23">
        <v>2500700693</v>
      </c>
      <c r="B1002" s="23">
        <v>3200000825</v>
      </c>
      <c r="C1002" s="23" t="s">
        <v>423</v>
      </c>
      <c r="D1002" s="23">
        <v>4200277825</v>
      </c>
      <c r="E1002" s="23" t="s">
        <v>19</v>
      </c>
      <c r="F1002" s="25">
        <v>1000</v>
      </c>
      <c r="G1002" s="23">
        <v>5</v>
      </c>
    </row>
    <row r="1003" spans="1:7" x14ac:dyDescent="0.2">
      <c r="A1003" s="23">
        <v>2500700693</v>
      </c>
      <c r="B1003" s="23">
        <v>3600019841</v>
      </c>
      <c r="C1003" s="23" t="s">
        <v>418</v>
      </c>
      <c r="D1003" s="23">
        <v>4200275891</v>
      </c>
      <c r="E1003" s="23" t="s">
        <v>19</v>
      </c>
      <c r="F1003" s="25">
        <v>4500</v>
      </c>
      <c r="G1003" s="23">
        <v>5</v>
      </c>
    </row>
    <row r="1004" spans="1:7" x14ac:dyDescent="0.2">
      <c r="A1004" s="23">
        <v>2500700693</v>
      </c>
      <c r="B1004" s="23">
        <v>3600019844</v>
      </c>
      <c r="C1004" s="23" t="s">
        <v>418</v>
      </c>
      <c r="D1004" s="23">
        <v>4200275892</v>
      </c>
      <c r="E1004" s="23" t="s">
        <v>19</v>
      </c>
      <c r="F1004" s="25">
        <v>1200</v>
      </c>
      <c r="G1004" s="23">
        <v>5</v>
      </c>
    </row>
    <row r="1005" spans="1:7" x14ac:dyDescent="0.2">
      <c r="A1005" s="23">
        <v>2500700693</v>
      </c>
      <c r="B1005" s="23">
        <v>3600020163</v>
      </c>
      <c r="C1005" s="23" t="s">
        <v>11</v>
      </c>
      <c r="D1005" s="23">
        <v>4400049993</v>
      </c>
      <c r="E1005" s="23" t="s">
        <v>19</v>
      </c>
      <c r="F1005" s="25">
        <v>1721540.15</v>
      </c>
      <c r="G1005" s="23">
        <v>5</v>
      </c>
    </row>
    <row r="1006" spans="1:7" x14ac:dyDescent="0.2">
      <c r="A1006" s="23">
        <v>2500700693</v>
      </c>
      <c r="B1006" s="23">
        <v>3600021155</v>
      </c>
      <c r="C1006" s="23" t="s">
        <v>19</v>
      </c>
      <c r="D1006" s="23">
        <v>4200286275</v>
      </c>
      <c r="E1006" s="23" t="s">
        <v>15</v>
      </c>
      <c r="F1006" s="25">
        <v>3537500</v>
      </c>
      <c r="G1006" s="23">
        <v>4</v>
      </c>
    </row>
    <row r="1007" spans="1:7" x14ac:dyDescent="0.2">
      <c r="A1007" s="23">
        <v>2500700341</v>
      </c>
      <c r="B1007" s="23">
        <v>3600021361</v>
      </c>
      <c r="C1007" s="23" t="s">
        <v>36</v>
      </c>
      <c r="D1007" s="23">
        <v>4200303366</v>
      </c>
      <c r="E1007" s="23" t="s">
        <v>52</v>
      </c>
      <c r="F1007" s="25">
        <v>43570</v>
      </c>
      <c r="G1007" s="23">
        <v>2</v>
      </c>
    </row>
    <row r="1008" spans="1:7" x14ac:dyDescent="0.2">
      <c r="A1008" s="23">
        <v>2500700326</v>
      </c>
      <c r="B1008" s="23">
        <v>3600021292</v>
      </c>
      <c r="C1008" s="23" t="s">
        <v>15</v>
      </c>
      <c r="D1008" s="23">
        <v>4200303350</v>
      </c>
      <c r="E1008" s="23" t="s">
        <v>52</v>
      </c>
      <c r="F1008" s="25">
        <v>60300</v>
      </c>
      <c r="G1008" s="23">
        <v>2</v>
      </c>
    </row>
    <row r="1009" spans="1:10" x14ac:dyDescent="0.2">
      <c r="A1009" s="23">
        <v>2500700326</v>
      </c>
      <c r="B1009" s="23">
        <v>3600022178</v>
      </c>
      <c r="C1009" s="23" t="s">
        <v>15</v>
      </c>
      <c r="D1009" s="23">
        <v>4200303351</v>
      </c>
      <c r="E1009" s="23" t="s">
        <v>52</v>
      </c>
      <c r="F1009" s="25">
        <v>96390</v>
      </c>
      <c r="G1009" s="23">
        <v>2</v>
      </c>
    </row>
    <row r="1010" spans="1:10" x14ac:dyDescent="0.2">
      <c r="A1010" s="23">
        <v>2500700707</v>
      </c>
      <c r="B1010" s="23">
        <v>3600022913</v>
      </c>
      <c r="C1010" s="23" t="s">
        <v>52</v>
      </c>
      <c r="D1010" s="23">
        <v>4400054544</v>
      </c>
      <c r="E1010" s="23" t="s">
        <v>1381</v>
      </c>
      <c r="F1010" s="25">
        <v>619732</v>
      </c>
      <c r="G1010" s="23">
        <v>1</v>
      </c>
    </row>
    <row r="1011" spans="1:10" x14ac:dyDescent="0.2">
      <c r="A1011" s="23">
        <v>2500701689</v>
      </c>
      <c r="B1011" s="23">
        <v>3200000598</v>
      </c>
      <c r="C1011" s="23" t="s">
        <v>136</v>
      </c>
      <c r="D1011" s="23">
        <v>4200288538</v>
      </c>
      <c r="E1011" s="23" t="s">
        <v>15</v>
      </c>
      <c r="F1011" s="23">
        <v>380</v>
      </c>
      <c r="G1011" s="23">
        <v>4</v>
      </c>
    </row>
    <row r="1012" spans="1:10" x14ac:dyDescent="0.2">
      <c r="A1012" s="23">
        <v>2500701689</v>
      </c>
      <c r="B1012" s="23">
        <v>3200006905</v>
      </c>
      <c r="C1012" s="23" t="s">
        <v>19</v>
      </c>
      <c r="D1012" s="23">
        <v>4200288539</v>
      </c>
      <c r="E1012" s="23" t="s">
        <v>15</v>
      </c>
      <c r="F1012" s="25">
        <v>3800</v>
      </c>
      <c r="G1012" s="23">
        <v>4</v>
      </c>
    </row>
    <row r="1013" spans="1:10" x14ac:dyDescent="0.2">
      <c r="A1013" s="23">
        <v>2500701689</v>
      </c>
      <c r="B1013" s="23">
        <v>3200006906</v>
      </c>
      <c r="C1013" s="23" t="s">
        <v>19</v>
      </c>
      <c r="D1013" s="23">
        <v>4200288540</v>
      </c>
      <c r="E1013" s="23" t="s">
        <v>15</v>
      </c>
      <c r="F1013" s="25">
        <v>2300</v>
      </c>
      <c r="G1013" s="23">
        <v>4</v>
      </c>
    </row>
    <row r="1014" spans="1:10" x14ac:dyDescent="0.2">
      <c r="A1014" s="23">
        <v>2500701689</v>
      </c>
      <c r="B1014" s="23">
        <v>3200006907</v>
      </c>
      <c r="C1014" s="23" t="s">
        <v>19</v>
      </c>
      <c r="D1014" s="23">
        <v>4200288541</v>
      </c>
      <c r="E1014" s="23" t="s">
        <v>15</v>
      </c>
      <c r="F1014" s="25">
        <v>2600</v>
      </c>
      <c r="G1014" s="23">
        <v>4</v>
      </c>
    </row>
    <row r="1015" spans="1:10" x14ac:dyDescent="0.2">
      <c r="A1015" s="23">
        <v>2500701689</v>
      </c>
      <c r="B1015" s="23">
        <v>3600020485</v>
      </c>
      <c r="C1015" s="23" t="s">
        <v>136</v>
      </c>
      <c r="D1015" s="23">
        <v>4200286870</v>
      </c>
      <c r="E1015" s="23" t="s">
        <v>15</v>
      </c>
      <c r="F1015" s="25">
        <v>38402.5</v>
      </c>
      <c r="G1015" s="23">
        <v>4</v>
      </c>
    </row>
    <row r="1016" spans="1:10" x14ac:dyDescent="0.2">
      <c r="A1016" s="23">
        <v>2500701689</v>
      </c>
      <c r="B1016" s="23">
        <v>3600021619</v>
      </c>
      <c r="C1016" s="23" t="s">
        <v>19</v>
      </c>
      <c r="D1016" s="23">
        <v>4200286871</v>
      </c>
      <c r="E1016" s="23" t="s">
        <v>15</v>
      </c>
      <c r="F1016" s="25">
        <v>1100</v>
      </c>
      <c r="G1016" s="23">
        <v>4</v>
      </c>
    </row>
    <row r="1017" spans="1:10" x14ac:dyDescent="0.2">
      <c r="A1017" s="23">
        <v>2500701689</v>
      </c>
      <c r="B1017" s="23">
        <v>3600021620</v>
      </c>
      <c r="C1017" s="23" t="s">
        <v>19</v>
      </c>
      <c r="D1017" s="23">
        <v>4200286872</v>
      </c>
      <c r="E1017" s="23" t="s">
        <v>15</v>
      </c>
      <c r="F1017" s="25">
        <v>1000</v>
      </c>
      <c r="G1017" s="23">
        <v>4</v>
      </c>
    </row>
    <row r="1018" spans="1:10" x14ac:dyDescent="0.2">
      <c r="A1018" s="23">
        <v>2500701689</v>
      </c>
      <c r="B1018" s="23">
        <v>3600021621</v>
      </c>
      <c r="C1018" s="23" t="s">
        <v>19</v>
      </c>
      <c r="D1018" s="23">
        <v>4200286873</v>
      </c>
      <c r="E1018" s="23" t="s">
        <v>15</v>
      </c>
      <c r="F1018" s="25">
        <v>1000</v>
      </c>
      <c r="G1018" s="23">
        <v>4</v>
      </c>
    </row>
    <row r="1019" spans="1:10" x14ac:dyDescent="0.2">
      <c r="A1019" s="23">
        <v>2500701689</v>
      </c>
      <c r="B1019" s="23">
        <v>3600021700</v>
      </c>
      <c r="C1019" s="23" t="s">
        <v>52</v>
      </c>
      <c r="D1019" s="23">
        <v>4400054554</v>
      </c>
      <c r="E1019" s="23" t="s">
        <v>1381</v>
      </c>
      <c r="F1019" s="25">
        <v>55052.5</v>
      </c>
      <c r="G1019" s="23">
        <v>1</v>
      </c>
    </row>
    <row r="1020" spans="1:10" x14ac:dyDescent="0.2">
      <c r="A1020" s="23">
        <v>2500701689</v>
      </c>
      <c r="B1020" s="23">
        <v>3600022627</v>
      </c>
      <c r="C1020" s="23" t="s">
        <v>52</v>
      </c>
      <c r="D1020" s="23">
        <v>4200310530</v>
      </c>
      <c r="E1020" s="23" t="s">
        <v>1381</v>
      </c>
      <c r="F1020" s="25">
        <v>4040</v>
      </c>
      <c r="G1020" s="23">
        <v>1</v>
      </c>
    </row>
    <row r="1021" spans="1:10" x14ac:dyDescent="0.2">
      <c r="A1021" s="23">
        <v>2500700720</v>
      </c>
      <c r="B1021" s="23">
        <v>3600013131</v>
      </c>
      <c r="C1021" s="23" t="s">
        <v>558</v>
      </c>
      <c r="D1021" s="23">
        <v>4200130434</v>
      </c>
      <c r="E1021" s="24">
        <v>43773</v>
      </c>
      <c r="F1021" s="25">
        <v>11000</v>
      </c>
      <c r="G1021" s="23">
        <v>21</v>
      </c>
      <c r="H1021" s="23" t="s">
        <v>1391</v>
      </c>
      <c r="I1021" s="21">
        <f t="shared" ref="I1021:I1028" si="30">MONTH(E1021)</f>
        <v>11</v>
      </c>
      <c r="J1021" s="22" t="str">
        <f t="shared" ref="J1021:J1028" si="31">IF(AND(I1021&gt;=10,I1021&lt;=12),"1",IF(AND(I1021&gt;=1,I1021&lt;=3),"2",IF(AND(I1021&gt;=4,I1021&lt;=6),"3","4")))</f>
        <v>1</v>
      </c>
    </row>
    <row r="1022" spans="1:10" x14ac:dyDescent="0.2">
      <c r="A1022" s="23">
        <v>2500700720</v>
      </c>
      <c r="B1022" s="23">
        <v>3600014056</v>
      </c>
      <c r="C1022" s="23" t="s">
        <v>558</v>
      </c>
      <c r="D1022" s="23">
        <v>4200130435</v>
      </c>
      <c r="E1022" s="24">
        <v>43773</v>
      </c>
      <c r="F1022" s="25">
        <v>32000</v>
      </c>
      <c r="G1022" s="23">
        <v>21</v>
      </c>
      <c r="H1022" s="23" t="s">
        <v>1391</v>
      </c>
      <c r="I1022" s="21">
        <f t="shared" si="30"/>
        <v>11</v>
      </c>
      <c r="J1022" s="22" t="str">
        <f t="shared" si="31"/>
        <v>1</v>
      </c>
    </row>
    <row r="1023" spans="1:10" x14ac:dyDescent="0.2">
      <c r="A1023" s="23">
        <v>2500700720</v>
      </c>
      <c r="B1023" s="23">
        <v>3600014057</v>
      </c>
      <c r="C1023" s="23" t="s">
        <v>558</v>
      </c>
      <c r="D1023" s="23">
        <v>4200130436</v>
      </c>
      <c r="E1023" s="24">
        <v>43773</v>
      </c>
      <c r="F1023" s="25">
        <v>14951</v>
      </c>
      <c r="G1023" s="23">
        <v>21</v>
      </c>
      <c r="H1023" s="23" t="s">
        <v>1391</v>
      </c>
      <c r="I1023" s="21">
        <f t="shared" si="30"/>
        <v>11</v>
      </c>
      <c r="J1023" s="22" t="str">
        <f t="shared" si="31"/>
        <v>1</v>
      </c>
    </row>
    <row r="1024" spans="1:10" x14ac:dyDescent="0.2">
      <c r="A1024" s="23">
        <v>2500700720</v>
      </c>
      <c r="B1024" s="23">
        <v>3600014261</v>
      </c>
      <c r="C1024" s="23" t="s">
        <v>558</v>
      </c>
      <c r="D1024" s="23">
        <v>4200130437</v>
      </c>
      <c r="E1024" s="24">
        <v>43773</v>
      </c>
      <c r="F1024" s="25">
        <v>96000</v>
      </c>
      <c r="G1024" s="23">
        <v>21</v>
      </c>
      <c r="H1024" s="23" t="s">
        <v>1391</v>
      </c>
      <c r="I1024" s="21">
        <f t="shared" si="30"/>
        <v>11</v>
      </c>
      <c r="J1024" s="22" t="str">
        <f t="shared" si="31"/>
        <v>1</v>
      </c>
    </row>
    <row r="1025" spans="1:10" x14ac:dyDescent="0.2">
      <c r="A1025" s="23">
        <v>2500700720</v>
      </c>
      <c r="B1025" s="23">
        <v>3600014262</v>
      </c>
      <c r="C1025" s="23" t="s">
        <v>558</v>
      </c>
      <c r="D1025" s="23">
        <v>4200130438</v>
      </c>
      <c r="E1025" s="24">
        <v>43773</v>
      </c>
      <c r="F1025" s="25">
        <v>1600</v>
      </c>
      <c r="G1025" s="23">
        <v>21</v>
      </c>
      <c r="H1025" s="23" t="s">
        <v>1391</v>
      </c>
      <c r="I1025" s="21">
        <f t="shared" si="30"/>
        <v>11</v>
      </c>
      <c r="J1025" s="22" t="str">
        <f t="shared" si="31"/>
        <v>1</v>
      </c>
    </row>
    <row r="1026" spans="1:10" x14ac:dyDescent="0.2">
      <c r="A1026" s="23">
        <v>2500700720</v>
      </c>
      <c r="B1026" s="23">
        <v>3600013134</v>
      </c>
      <c r="C1026" s="23" t="s">
        <v>584</v>
      </c>
      <c r="D1026" s="23">
        <v>4200136757</v>
      </c>
      <c r="E1026" s="24">
        <v>43774</v>
      </c>
      <c r="F1026" s="25">
        <v>17540</v>
      </c>
      <c r="G1026" s="23">
        <v>20</v>
      </c>
      <c r="H1026" s="23" t="s">
        <v>1391</v>
      </c>
      <c r="I1026" s="21">
        <f t="shared" si="30"/>
        <v>11</v>
      </c>
      <c r="J1026" s="22" t="str">
        <f t="shared" si="31"/>
        <v>1</v>
      </c>
    </row>
    <row r="1027" spans="1:10" x14ac:dyDescent="0.2">
      <c r="A1027" s="23">
        <v>2500700720</v>
      </c>
      <c r="B1027" s="23">
        <v>3600013135</v>
      </c>
      <c r="C1027" s="23" t="s">
        <v>584</v>
      </c>
      <c r="D1027" s="23">
        <v>4200136758</v>
      </c>
      <c r="E1027" s="24">
        <v>43774</v>
      </c>
      <c r="F1027" s="25">
        <v>8000</v>
      </c>
      <c r="G1027" s="23">
        <v>20</v>
      </c>
      <c r="H1027" s="23" t="s">
        <v>1391</v>
      </c>
      <c r="I1027" s="21">
        <f t="shared" si="30"/>
        <v>11</v>
      </c>
      <c r="J1027" s="22" t="str">
        <f t="shared" si="31"/>
        <v>1</v>
      </c>
    </row>
    <row r="1028" spans="1:10" x14ac:dyDescent="0.2">
      <c r="A1028" s="23">
        <v>2500700720</v>
      </c>
      <c r="B1028" s="23">
        <v>3600015624</v>
      </c>
      <c r="C1028" s="23" t="s">
        <v>430</v>
      </c>
      <c r="D1028" s="23">
        <v>4400032275</v>
      </c>
      <c r="E1028" s="24">
        <v>43776</v>
      </c>
      <c r="F1028" s="25">
        <v>11000</v>
      </c>
      <c r="G1028" s="23">
        <v>18</v>
      </c>
      <c r="H1028" s="23" t="s">
        <v>1391</v>
      </c>
      <c r="I1028" s="21">
        <f t="shared" si="30"/>
        <v>11</v>
      </c>
      <c r="J1028" s="22" t="str">
        <f t="shared" si="31"/>
        <v>1</v>
      </c>
    </row>
    <row r="1029" spans="1:10" x14ac:dyDescent="0.2">
      <c r="A1029" s="23">
        <v>2500700720</v>
      </c>
      <c r="B1029" s="23">
        <v>3600013172</v>
      </c>
      <c r="C1029" s="23" t="s">
        <v>69</v>
      </c>
      <c r="D1029" s="23">
        <v>4200172377</v>
      </c>
      <c r="E1029" s="23" t="s">
        <v>1411</v>
      </c>
      <c r="F1029" s="25">
        <v>151336</v>
      </c>
      <c r="G1029" s="23">
        <v>15</v>
      </c>
    </row>
    <row r="1030" spans="1:10" x14ac:dyDescent="0.2">
      <c r="A1030" s="23">
        <v>2500700720</v>
      </c>
      <c r="B1030" s="23">
        <v>3600015394</v>
      </c>
      <c r="C1030" s="23" t="s">
        <v>69</v>
      </c>
      <c r="D1030" s="23">
        <v>4200172378</v>
      </c>
      <c r="E1030" s="23" t="s">
        <v>1411</v>
      </c>
      <c r="F1030" s="25">
        <v>2000</v>
      </c>
      <c r="G1030" s="23">
        <v>15</v>
      </c>
    </row>
    <row r="1031" spans="1:10" x14ac:dyDescent="0.2">
      <c r="A1031" s="23">
        <v>2500700720</v>
      </c>
      <c r="B1031" s="23">
        <v>3600015395</v>
      </c>
      <c r="C1031" s="23" t="s">
        <v>69</v>
      </c>
      <c r="D1031" s="23">
        <v>4200172379</v>
      </c>
      <c r="E1031" s="23" t="s">
        <v>1411</v>
      </c>
      <c r="F1031" s="25">
        <v>23850</v>
      </c>
      <c r="G1031" s="23">
        <v>15</v>
      </c>
    </row>
    <row r="1032" spans="1:10" x14ac:dyDescent="0.2">
      <c r="A1032" s="23">
        <v>2500700720</v>
      </c>
      <c r="B1032" s="23">
        <v>3600015397</v>
      </c>
      <c r="C1032" s="23" t="s">
        <v>69</v>
      </c>
      <c r="D1032" s="23">
        <v>4200172380</v>
      </c>
      <c r="E1032" s="23" t="s">
        <v>1411</v>
      </c>
      <c r="F1032" s="25">
        <v>4485.9799999999996</v>
      </c>
      <c r="G1032" s="23">
        <v>15</v>
      </c>
    </row>
    <row r="1033" spans="1:10" x14ac:dyDescent="0.2">
      <c r="A1033" s="23">
        <v>2500700720</v>
      </c>
      <c r="B1033" s="23">
        <v>3600018542</v>
      </c>
      <c r="C1033" s="23" t="s">
        <v>412</v>
      </c>
      <c r="D1033" s="23">
        <v>4400042393</v>
      </c>
      <c r="E1033" s="23" t="s">
        <v>415</v>
      </c>
      <c r="F1033" s="25">
        <v>358644</v>
      </c>
      <c r="G1033" s="23">
        <v>10</v>
      </c>
    </row>
    <row r="1034" spans="1:10" x14ac:dyDescent="0.2">
      <c r="A1034" s="23">
        <v>2500700720</v>
      </c>
      <c r="B1034" s="23">
        <v>3600018904</v>
      </c>
      <c r="C1034" s="23" t="s">
        <v>412</v>
      </c>
      <c r="D1034" s="23">
        <v>4400042392</v>
      </c>
      <c r="E1034" s="23" t="s">
        <v>415</v>
      </c>
      <c r="F1034" s="25">
        <v>14750</v>
      </c>
      <c r="G1034" s="23">
        <v>10</v>
      </c>
    </row>
    <row r="1035" spans="1:10" x14ac:dyDescent="0.2">
      <c r="A1035" s="23">
        <v>2500700720</v>
      </c>
      <c r="B1035" s="23">
        <v>3600019434</v>
      </c>
      <c r="C1035" s="23" t="s">
        <v>415</v>
      </c>
      <c r="D1035" s="23">
        <v>4200230699</v>
      </c>
      <c r="E1035" s="23" t="s">
        <v>418</v>
      </c>
      <c r="F1035" s="25">
        <v>537740</v>
      </c>
      <c r="G1035" s="23">
        <v>9</v>
      </c>
    </row>
    <row r="1036" spans="1:10" x14ac:dyDescent="0.2">
      <c r="A1036" s="23">
        <v>2500700720</v>
      </c>
      <c r="B1036" s="23">
        <v>3600020983</v>
      </c>
      <c r="C1036" s="23" t="s">
        <v>136</v>
      </c>
      <c r="D1036" s="23">
        <v>4200276036</v>
      </c>
      <c r="E1036" s="23" t="s">
        <v>19</v>
      </c>
      <c r="F1036" s="25">
        <v>23720</v>
      </c>
      <c r="G1036" s="23">
        <v>5</v>
      </c>
    </row>
    <row r="1037" spans="1:10" x14ac:dyDescent="0.2">
      <c r="A1037" s="23">
        <v>2500700720</v>
      </c>
      <c r="B1037" s="23">
        <v>3600020985</v>
      </c>
      <c r="C1037" s="23" t="s">
        <v>136</v>
      </c>
      <c r="D1037" s="23">
        <v>4200276037</v>
      </c>
      <c r="E1037" s="23" t="s">
        <v>19</v>
      </c>
      <c r="F1037" s="25">
        <v>264500</v>
      </c>
      <c r="G1037" s="23">
        <v>5</v>
      </c>
    </row>
    <row r="1038" spans="1:10" x14ac:dyDescent="0.2">
      <c r="A1038" s="23">
        <v>2500700720</v>
      </c>
      <c r="B1038" s="23">
        <v>3600020987</v>
      </c>
      <c r="C1038" s="23" t="s">
        <v>136</v>
      </c>
      <c r="D1038" s="23">
        <v>4200276038</v>
      </c>
      <c r="E1038" s="23" t="s">
        <v>19</v>
      </c>
      <c r="F1038" s="25">
        <v>2000</v>
      </c>
      <c r="G1038" s="23">
        <v>5</v>
      </c>
    </row>
    <row r="1039" spans="1:10" x14ac:dyDescent="0.2">
      <c r="A1039" s="23">
        <v>2500700720</v>
      </c>
      <c r="B1039" s="23">
        <v>3600021132</v>
      </c>
      <c r="C1039" s="23" t="s">
        <v>136</v>
      </c>
      <c r="D1039" s="23">
        <v>4200276034</v>
      </c>
      <c r="E1039" s="23" t="s">
        <v>19</v>
      </c>
      <c r="F1039" s="25">
        <v>14900</v>
      </c>
      <c r="G1039" s="23">
        <v>5</v>
      </c>
    </row>
    <row r="1040" spans="1:10" x14ac:dyDescent="0.2">
      <c r="A1040" s="23">
        <v>2500700720</v>
      </c>
      <c r="B1040" s="23">
        <v>3600021136</v>
      </c>
      <c r="C1040" s="23" t="s">
        <v>136</v>
      </c>
      <c r="D1040" s="23">
        <v>4200276035</v>
      </c>
      <c r="E1040" s="23" t="s">
        <v>19</v>
      </c>
      <c r="F1040" s="25">
        <v>80400</v>
      </c>
      <c r="G1040" s="23">
        <v>5</v>
      </c>
    </row>
    <row r="1041" spans="1:7" x14ac:dyDescent="0.2">
      <c r="A1041" s="23">
        <v>2500700720</v>
      </c>
      <c r="B1041" s="23">
        <v>3600021591</v>
      </c>
      <c r="C1041" s="23" t="s">
        <v>19</v>
      </c>
      <c r="D1041" s="23">
        <v>4200286506</v>
      </c>
      <c r="E1041" s="23" t="s">
        <v>15</v>
      </c>
      <c r="F1041" s="25">
        <v>1035000</v>
      </c>
      <c r="G1041" s="23">
        <v>4</v>
      </c>
    </row>
    <row r="1042" spans="1:7" x14ac:dyDescent="0.2">
      <c r="A1042" s="23">
        <v>2500700720</v>
      </c>
      <c r="B1042" s="23">
        <v>3600021592</v>
      </c>
      <c r="C1042" s="23" t="s">
        <v>19</v>
      </c>
      <c r="D1042" s="23">
        <v>4200286507</v>
      </c>
      <c r="E1042" s="23" t="s">
        <v>15</v>
      </c>
      <c r="F1042" s="25">
        <v>202050</v>
      </c>
      <c r="G1042" s="23">
        <v>4</v>
      </c>
    </row>
    <row r="1043" spans="1:7" x14ac:dyDescent="0.2">
      <c r="A1043" s="23">
        <v>2500700720</v>
      </c>
      <c r="B1043" s="23">
        <v>3600020747</v>
      </c>
      <c r="C1043" s="23" t="s">
        <v>15</v>
      </c>
      <c r="D1043" s="23">
        <v>4200296703</v>
      </c>
      <c r="E1043" s="23" t="s">
        <v>36</v>
      </c>
      <c r="F1043" s="25">
        <v>9712.26</v>
      </c>
      <c r="G1043" s="23">
        <v>3</v>
      </c>
    </row>
    <row r="1044" spans="1:7" x14ac:dyDescent="0.2">
      <c r="A1044" s="23">
        <v>2500700720</v>
      </c>
      <c r="B1044" s="23">
        <v>3600023010</v>
      </c>
      <c r="C1044" s="23" t="s">
        <v>52</v>
      </c>
      <c r="D1044" s="23">
        <v>4200310260</v>
      </c>
      <c r="E1044" s="23" t="s">
        <v>1381</v>
      </c>
      <c r="F1044" s="25">
        <v>6900</v>
      </c>
      <c r="G1044" s="23">
        <v>1</v>
      </c>
    </row>
    <row r="1045" spans="1:7" x14ac:dyDescent="0.2">
      <c r="A1045" s="23">
        <v>2500700720</v>
      </c>
      <c r="B1045" s="23">
        <v>3600023011</v>
      </c>
      <c r="C1045" s="23" t="s">
        <v>52</v>
      </c>
      <c r="D1045" s="23">
        <v>4200310261</v>
      </c>
      <c r="E1045" s="23" t="s">
        <v>1381</v>
      </c>
      <c r="F1045" s="25">
        <v>7960</v>
      </c>
      <c r="G1045" s="23">
        <v>1</v>
      </c>
    </row>
    <row r="1046" spans="1:7" x14ac:dyDescent="0.2">
      <c r="A1046" s="23">
        <v>2500700720</v>
      </c>
      <c r="B1046" s="23">
        <v>3600023012</v>
      </c>
      <c r="C1046" s="23" t="s">
        <v>52</v>
      </c>
      <c r="D1046" s="23">
        <v>4200310263</v>
      </c>
      <c r="E1046" s="23" t="s">
        <v>1381</v>
      </c>
      <c r="F1046" s="25">
        <v>180410</v>
      </c>
      <c r="G1046" s="23">
        <v>1</v>
      </c>
    </row>
    <row r="1047" spans="1:7" x14ac:dyDescent="0.2">
      <c r="A1047" s="23">
        <v>2500700720</v>
      </c>
      <c r="B1047" s="23">
        <v>3600023101</v>
      </c>
      <c r="C1047" s="23" t="s">
        <v>52</v>
      </c>
      <c r="D1047" s="23">
        <v>4200310262</v>
      </c>
      <c r="E1047" s="23" t="s">
        <v>1381</v>
      </c>
      <c r="F1047" s="25">
        <v>46700</v>
      </c>
      <c r="G1047" s="23">
        <v>1</v>
      </c>
    </row>
    <row r="1048" spans="1:7" x14ac:dyDescent="0.2">
      <c r="A1048" s="23">
        <v>2500700477</v>
      </c>
      <c r="B1048" s="23">
        <v>3600018168</v>
      </c>
      <c r="C1048" s="23" t="s">
        <v>1422</v>
      </c>
      <c r="D1048" s="23">
        <v>4400043891</v>
      </c>
      <c r="E1048" s="23" t="s">
        <v>418</v>
      </c>
      <c r="F1048" s="25">
        <v>5000</v>
      </c>
      <c r="G1048" s="23">
        <v>9</v>
      </c>
    </row>
    <row r="1049" spans="1:7" x14ac:dyDescent="0.2">
      <c r="A1049" s="23">
        <v>2500700477</v>
      </c>
      <c r="B1049" s="23">
        <v>3600000574</v>
      </c>
      <c r="C1049" s="23" t="s">
        <v>418</v>
      </c>
      <c r="D1049" s="23">
        <v>4400048843</v>
      </c>
      <c r="E1049" s="23" t="s">
        <v>136</v>
      </c>
      <c r="F1049" s="25">
        <v>11960</v>
      </c>
      <c r="G1049" s="23">
        <v>6</v>
      </c>
    </row>
    <row r="1050" spans="1:7" x14ac:dyDescent="0.2">
      <c r="A1050" s="23">
        <v>2500700477</v>
      </c>
      <c r="B1050" s="23">
        <v>3600019277</v>
      </c>
      <c r="C1050" s="23" t="s">
        <v>415</v>
      </c>
      <c r="D1050" s="23">
        <v>4200264571</v>
      </c>
      <c r="E1050" s="23" t="s">
        <v>136</v>
      </c>
      <c r="F1050" s="25">
        <v>6980</v>
      </c>
      <c r="G1050" s="23">
        <v>6</v>
      </c>
    </row>
    <row r="1051" spans="1:7" x14ac:dyDescent="0.2">
      <c r="A1051" s="23">
        <v>2500700477</v>
      </c>
      <c r="B1051" s="23">
        <v>3600019285</v>
      </c>
      <c r="C1051" s="23" t="s">
        <v>415</v>
      </c>
      <c r="D1051" s="23">
        <v>4400048842</v>
      </c>
      <c r="E1051" s="23" t="s">
        <v>136</v>
      </c>
      <c r="F1051" s="25">
        <v>7440</v>
      </c>
      <c r="G1051" s="23">
        <v>6</v>
      </c>
    </row>
    <row r="1052" spans="1:7" x14ac:dyDescent="0.2">
      <c r="A1052" s="23">
        <v>2500700477</v>
      </c>
      <c r="B1052" s="23">
        <v>3200000287</v>
      </c>
      <c r="C1052" s="23" t="s">
        <v>19</v>
      </c>
      <c r="D1052" s="23">
        <v>4200297778</v>
      </c>
      <c r="E1052" s="23" t="s">
        <v>36</v>
      </c>
      <c r="F1052" s="25">
        <v>3800</v>
      </c>
      <c r="G1052" s="23">
        <v>3</v>
      </c>
    </row>
    <row r="1053" spans="1:7" x14ac:dyDescent="0.2">
      <c r="A1053" s="23">
        <v>2500700477</v>
      </c>
      <c r="B1053" s="23">
        <v>3200000828</v>
      </c>
      <c r="C1053" s="23" t="s">
        <v>19</v>
      </c>
      <c r="D1053" s="23">
        <v>4200297775</v>
      </c>
      <c r="E1053" s="23" t="s">
        <v>36</v>
      </c>
      <c r="F1053" s="25">
        <v>21838.41</v>
      </c>
      <c r="G1053" s="23">
        <v>3</v>
      </c>
    </row>
    <row r="1054" spans="1:7" x14ac:dyDescent="0.2">
      <c r="A1054" s="23">
        <v>2500700477</v>
      </c>
      <c r="B1054" s="23">
        <v>3200000829</v>
      </c>
      <c r="C1054" s="23" t="s">
        <v>19</v>
      </c>
      <c r="D1054" s="23">
        <v>4200297776</v>
      </c>
      <c r="E1054" s="23" t="s">
        <v>36</v>
      </c>
      <c r="F1054" s="25">
        <v>22176</v>
      </c>
      <c r="G1054" s="23">
        <v>3</v>
      </c>
    </row>
    <row r="1055" spans="1:7" x14ac:dyDescent="0.2">
      <c r="A1055" s="23">
        <v>2500700477</v>
      </c>
      <c r="B1055" s="23">
        <v>3600020825</v>
      </c>
      <c r="C1055" s="23" t="s">
        <v>19</v>
      </c>
      <c r="D1055" s="23">
        <v>4200296403</v>
      </c>
      <c r="E1055" s="23" t="s">
        <v>36</v>
      </c>
      <c r="F1055" s="25">
        <v>2500</v>
      </c>
      <c r="G1055" s="23">
        <v>3</v>
      </c>
    </row>
    <row r="1056" spans="1:7" x14ac:dyDescent="0.2">
      <c r="A1056" s="23">
        <v>2500700477</v>
      </c>
      <c r="B1056" s="23">
        <v>3600021266</v>
      </c>
      <c r="C1056" s="23" t="s">
        <v>19</v>
      </c>
      <c r="D1056" s="23">
        <v>4200296404</v>
      </c>
      <c r="E1056" s="23" t="s">
        <v>36</v>
      </c>
      <c r="F1056" s="25">
        <v>2200</v>
      </c>
      <c r="G1056" s="23">
        <v>3</v>
      </c>
    </row>
    <row r="1057" spans="1:10" x14ac:dyDescent="0.2">
      <c r="A1057" s="23">
        <v>2500700477</v>
      </c>
      <c r="B1057" s="23">
        <v>3600021267</v>
      </c>
      <c r="C1057" s="23" t="s">
        <v>19</v>
      </c>
      <c r="D1057" s="23">
        <v>4200296405</v>
      </c>
      <c r="E1057" s="23" t="s">
        <v>36</v>
      </c>
      <c r="F1057" s="25">
        <v>7300</v>
      </c>
      <c r="G1057" s="23">
        <v>3</v>
      </c>
    </row>
    <row r="1058" spans="1:10" x14ac:dyDescent="0.2">
      <c r="A1058" s="23">
        <v>2500700477</v>
      </c>
      <c r="B1058" s="23">
        <v>3600021848</v>
      </c>
      <c r="C1058" s="23" t="s">
        <v>15</v>
      </c>
      <c r="D1058" s="23">
        <v>4200296406</v>
      </c>
      <c r="E1058" s="23" t="s">
        <v>36</v>
      </c>
      <c r="F1058" s="25">
        <v>1290240</v>
      </c>
      <c r="G1058" s="23">
        <v>3</v>
      </c>
    </row>
    <row r="1059" spans="1:10" x14ac:dyDescent="0.2">
      <c r="A1059" s="23">
        <v>2500700477</v>
      </c>
      <c r="B1059" s="23">
        <v>3600022184</v>
      </c>
      <c r="C1059" s="23" t="s">
        <v>15</v>
      </c>
      <c r="D1059" s="23">
        <v>4200303621</v>
      </c>
      <c r="E1059" s="23" t="s">
        <v>52</v>
      </c>
      <c r="F1059" s="25">
        <v>23700</v>
      </c>
      <c r="G1059" s="23">
        <v>2</v>
      </c>
    </row>
    <row r="1060" spans="1:10" x14ac:dyDescent="0.2">
      <c r="A1060" s="23">
        <v>2500700477</v>
      </c>
      <c r="B1060" s="23">
        <v>3600022186</v>
      </c>
      <c r="C1060" s="23" t="s">
        <v>15</v>
      </c>
      <c r="D1060" s="23">
        <v>4200303622</v>
      </c>
      <c r="E1060" s="23" t="s">
        <v>52</v>
      </c>
      <c r="F1060" s="25">
        <v>12552</v>
      </c>
      <c r="G1060" s="23">
        <v>2</v>
      </c>
    </row>
    <row r="1061" spans="1:10" x14ac:dyDescent="0.2">
      <c r="A1061" s="23">
        <v>2500700712</v>
      </c>
      <c r="B1061" s="23">
        <v>3600004010</v>
      </c>
      <c r="C1061" s="23" t="s">
        <v>335</v>
      </c>
      <c r="D1061" s="23">
        <v>4200130433</v>
      </c>
      <c r="E1061" s="24">
        <v>43773</v>
      </c>
      <c r="F1061" s="25">
        <v>73100</v>
      </c>
      <c r="G1061" s="23">
        <v>21</v>
      </c>
      <c r="H1061" s="23" t="s">
        <v>1391</v>
      </c>
      <c r="I1061" s="21">
        <f t="shared" ref="I1061:I1074" si="32">MONTH(E1061)</f>
        <v>11</v>
      </c>
      <c r="J1061" s="22" t="str">
        <f t="shared" ref="J1061:J1074" si="33">IF(AND(I1061&gt;=10,I1061&lt;=12),"1",IF(AND(I1061&gt;=1,I1061&lt;=3),"2",IF(AND(I1061&gt;=4,I1061&lt;=6),"3","4")))</f>
        <v>1</v>
      </c>
    </row>
    <row r="1062" spans="1:10" x14ac:dyDescent="0.2">
      <c r="A1062" s="23">
        <v>2500700712</v>
      </c>
      <c r="B1062" s="23">
        <v>3600004327</v>
      </c>
      <c r="C1062" s="23" t="s">
        <v>335</v>
      </c>
      <c r="D1062" s="23">
        <v>4200130432</v>
      </c>
      <c r="E1062" s="24">
        <v>43773</v>
      </c>
      <c r="F1062" s="25">
        <v>88600</v>
      </c>
      <c r="G1062" s="23">
        <v>21</v>
      </c>
      <c r="H1062" s="23" t="s">
        <v>1391</v>
      </c>
      <c r="I1062" s="21">
        <f t="shared" si="32"/>
        <v>11</v>
      </c>
      <c r="J1062" s="22" t="str">
        <f t="shared" si="33"/>
        <v>1</v>
      </c>
    </row>
    <row r="1063" spans="1:10" x14ac:dyDescent="0.2">
      <c r="A1063" s="23">
        <v>2500700712</v>
      </c>
      <c r="B1063" s="23">
        <v>3600004625</v>
      </c>
      <c r="C1063" s="23" t="s">
        <v>335</v>
      </c>
      <c r="D1063" s="23">
        <v>4200130431</v>
      </c>
      <c r="E1063" s="24">
        <v>43773</v>
      </c>
      <c r="F1063" s="25">
        <v>67100</v>
      </c>
      <c r="G1063" s="23">
        <v>21</v>
      </c>
      <c r="H1063" s="23" t="s">
        <v>1391</v>
      </c>
      <c r="I1063" s="21">
        <f t="shared" si="32"/>
        <v>11</v>
      </c>
      <c r="J1063" s="22" t="str">
        <f t="shared" si="33"/>
        <v>1</v>
      </c>
    </row>
    <row r="1064" spans="1:10" x14ac:dyDescent="0.2">
      <c r="A1064" s="23">
        <v>2500700712</v>
      </c>
      <c r="B1064" s="23">
        <v>3600006026</v>
      </c>
      <c r="C1064" s="23" t="s">
        <v>335</v>
      </c>
      <c r="D1064" s="23">
        <v>4200130430</v>
      </c>
      <c r="E1064" s="24">
        <v>43773</v>
      </c>
      <c r="F1064" s="25">
        <v>83300</v>
      </c>
      <c r="G1064" s="23">
        <v>21</v>
      </c>
      <c r="H1064" s="23" t="s">
        <v>1391</v>
      </c>
      <c r="I1064" s="21">
        <f t="shared" si="32"/>
        <v>11</v>
      </c>
      <c r="J1064" s="22" t="str">
        <f t="shared" si="33"/>
        <v>1</v>
      </c>
    </row>
    <row r="1065" spans="1:10" x14ac:dyDescent="0.2">
      <c r="A1065" s="23">
        <v>2500700712</v>
      </c>
      <c r="B1065" s="23">
        <v>3600006510</v>
      </c>
      <c r="C1065" s="23" t="s">
        <v>335</v>
      </c>
      <c r="D1065" s="23">
        <v>4200130424</v>
      </c>
      <c r="E1065" s="24">
        <v>43773</v>
      </c>
      <c r="F1065" s="25">
        <v>98900</v>
      </c>
      <c r="G1065" s="23">
        <v>21</v>
      </c>
      <c r="H1065" s="23" t="s">
        <v>1391</v>
      </c>
      <c r="I1065" s="21">
        <f t="shared" si="32"/>
        <v>11</v>
      </c>
      <c r="J1065" s="22" t="str">
        <f t="shared" si="33"/>
        <v>1</v>
      </c>
    </row>
    <row r="1066" spans="1:10" x14ac:dyDescent="0.2">
      <c r="A1066" s="23">
        <v>2500700712</v>
      </c>
      <c r="B1066" s="23">
        <v>3600006511</v>
      </c>
      <c r="C1066" s="23" t="s">
        <v>335</v>
      </c>
      <c r="D1066" s="23">
        <v>4200130425</v>
      </c>
      <c r="E1066" s="24">
        <v>43773</v>
      </c>
      <c r="F1066" s="25">
        <v>68000</v>
      </c>
      <c r="G1066" s="23">
        <v>21</v>
      </c>
      <c r="H1066" s="23" t="s">
        <v>1391</v>
      </c>
      <c r="I1066" s="21">
        <f t="shared" si="32"/>
        <v>11</v>
      </c>
      <c r="J1066" s="22" t="str">
        <f t="shared" si="33"/>
        <v>1</v>
      </c>
    </row>
    <row r="1067" spans="1:10" x14ac:dyDescent="0.2">
      <c r="A1067" s="23">
        <v>2500700712</v>
      </c>
      <c r="B1067" s="23">
        <v>3600006512</v>
      </c>
      <c r="C1067" s="23" t="s">
        <v>335</v>
      </c>
      <c r="D1067" s="23">
        <v>4200130426</v>
      </c>
      <c r="E1067" s="24">
        <v>43773</v>
      </c>
      <c r="F1067" s="25">
        <v>79200</v>
      </c>
      <c r="G1067" s="23">
        <v>21</v>
      </c>
      <c r="H1067" s="23" t="s">
        <v>1391</v>
      </c>
      <c r="I1067" s="21">
        <f t="shared" si="32"/>
        <v>11</v>
      </c>
      <c r="J1067" s="22" t="str">
        <f t="shared" si="33"/>
        <v>1</v>
      </c>
    </row>
    <row r="1068" spans="1:10" x14ac:dyDescent="0.2">
      <c r="A1068" s="23">
        <v>2500700712</v>
      </c>
      <c r="B1068" s="23">
        <v>3600006513</v>
      </c>
      <c r="C1068" s="23" t="s">
        <v>335</v>
      </c>
      <c r="D1068" s="23">
        <v>4200130427</v>
      </c>
      <c r="E1068" s="24">
        <v>43773</v>
      </c>
      <c r="F1068" s="25">
        <v>78800</v>
      </c>
      <c r="G1068" s="23">
        <v>21</v>
      </c>
      <c r="H1068" s="23" t="s">
        <v>1391</v>
      </c>
      <c r="I1068" s="21">
        <f t="shared" si="32"/>
        <v>11</v>
      </c>
      <c r="J1068" s="22" t="str">
        <f t="shared" si="33"/>
        <v>1</v>
      </c>
    </row>
    <row r="1069" spans="1:10" x14ac:dyDescent="0.2">
      <c r="A1069" s="23">
        <v>2500700712</v>
      </c>
      <c r="B1069" s="23">
        <v>3600007818</v>
      </c>
      <c r="C1069" s="23" t="s">
        <v>335</v>
      </c>
      <c r="D1069" s="23">
        <v>4200130428</v>
      </c>
      <c r="E1069" s="24">
        <v>43773</v>
      </c>
      <c r="F1069" s="25">
        <v>100000</v>
      </c>
      <c r="G1069" s="23">
        <v>21</v>
      </c>
      <c r="H1069" s="23" t="s">
        <v>1391</v>
      </c>
      <c r="I1069" s="21">
        <f t="shared" si="32"/>
        <v>11</v>
      </c>
      <c r="J1069" s="22" t="str">
        <f t="shared" si="33"/>
        <v>1</v>
      </c>
    </row>
    <row r="1070" spans="1:10" x14ac:dyDescent="0.2">
      <c r="A1070" s="23">
        <v>2500700712</v>
      </c>
      <c r="B1070" s="23">
        <v>3600007819</v>
      </c>
      <c r="C1070" s="23" t="s">
        <v>335</v>
      </c>
      <c r="D1070" s="23">
        <v>4200130429</v>
      </c>
      <c r="E1070" s="24">
        <v>43773</v>
      </c>
      <c r="F1070" s="25">
        <v>89000</v>
      </c>
      <c r="G1070" s="23">
        <v>21</v>
      </c>
      <c r="H1070" s="23" t="s">
        <v>1391</v>
      </c>
      <c r="I1070" s="21">
        <f t="shared" si="32"/>
        <v>11</v>
      </c>
      <c r="J1070" s="22" t="str">
        <f t="shared" si="33"/>
        <v>1</v>
      </c>
    </row>
    <row r="1071" spans="1:10" x14ac:dyDescent="0.2">
      <c r="A1071" s="23">
        <v>2500700712</v>
      </c>
      <c r="B1071" s="23">
        <v>3600003836</v>
      </c>
      <c r="C1071" s="23" t="s">
        <v>1423</v>
      </c>
      <c r="D1071" s="23">
        <v>4200150787</v>
      </c>
      <c r="E1071" s="24">
        <v>43776</v>
      </c>
      <c r="F1071" s="25">
        <v>124965</v>
      </c>
      <c r="G1071" s="23">
        <v>18</v>
      </c>
      <c r="H1071" s="23" t="s">
        <v>1391</v>
      </c>
      <c r="I1071" s="21">
        <f t="shared" si="32"/>
        <v>11</v>
      </c>
      <c r="J1071" s="22" t="str">
        <f t="shared" si="33"/>
        <v>1</v>
      </c>
    </row>
    <row r="1072" spans="1:10" x14ac:dyDescent="0.2">
      <c r="A1072" s="23">
        <v>2500700712</v>
      </c>
      <c r="B1072" s="23">
        <v>3200004101</v>
      </c>
      <c r="C1072" s="23" t="s">
        <v>69</v>
      </c>
      <c r="D1072" s="23">
        <v>4200166706</v>
      </c>
      <c r="E1072" s="24">
        <v>43780</v>
      </c>
      <c r="F1072" s="25">
        <v>5450</v>
      </c>
      <c r="G1072" s="23">
        <v>16</v>
      </c>
      <c r="H1072" s="23" t="s">
        <v>1391</v>
      </c>
      <c r="I1072" s="21">
        <f t="shared" si="32"/>
        <v>11</v>
      </c>
      <c r="J1072" s="22" t="str">
        <f t="shared" si="33"/>
        <v>1</v>
      </c>
    </row>
    <row r="1073" spans="1:10" x14ac:dyDescent="0.2">
      <c r="A1073" s="23">
        <v>2500700712</v>
      </c>
      <c r="B1073" s="23">
        <v>3600002435</v>
      </c>
      <c r="C1073" s="23" t="s">
        <v>69</v>
      </c>
      <c r="D1073" s="23">
        <v>4200165307</v>
      </c>
      <c r="E1073" s="24">
        <v>43780</v>
      </c>
      <c r="F1073" s="25">
        <v>17150</v>
      </c>
      <c r="G1073" s="23">
        <v>16</v>
      </c>
      <c r="H1073" s="23" t="s">
        <v>1391</v>
      </c>
      <c r="I1073" s="21">
        <f t="shared" si="32"/>
        <v>11</v>
      </c>
      <c r="J1073" s="22" t="str">
        <f t="shared" si="33"/>
        <v>1</v>
      </c>
    </row>
    <row r="1074" spans="1:10" x14ac:dyDescent="0.2">
      <c r="A1074" s="23">
        <v>2500700712</v>
      </c>
      <c r="B1074" s="23">
        <v>3600007533</v>
      </c>
      <c r="C1074" s="23" t="s">
        <v>69</v>
      </c>
      <c r="D1074" s="23">
        <v>4200165306</v>
      </c>
      <c r="E1074" s="24">
        <v>43780</v>
      </c>
      <c r="F1074" s="25">
        <v>20700</v>
      </c>
      <c r="G1074" s="23">
        <v>16</v>
      </c>
      <c r="H1074" s="23" t="s">
        <v>1391</v>
      </c>
      <c r="I1074" s="21">
        <f t="shared" si="32"/>
        <v>11</v>
      </c>
      <c r="J1074" s="22" t="str">
        <f t="shared" si="33"/>
        <v>1</v>
      </c>
    </row>
    <row r="1075" spans="1:10" x14ac:dyDescent="0.2">
      <c r="A1075" s="23">
        <v>2500700712</v>
      </c>
      <c r="B1075" s="23">
        <v>3600007544</v>
      </c>
      <c r="C1075" s="23" t="s">
        <v>73</v>
      </c>
      <c r="D1075" s="23">
        <v>4200209448</v>
      </c>
      <c r="E1075" s="23" t="s">
        <v>412</v>
      </c>
      <c r="F1075" s="25">
        <v>10000</v>
      </c>
      <c r="G1075" s="23">
        <v>11</v>
      </c>
    </row>
    <row r="1076" spans="1:10" x14ac:dyDescent="0.2">
      <c r="A1076" s="23">
        <v>2500700712</v>
      </c>
      <c r="B1076" s="23">
        <v>3200002106</v>
      </c>
      <c r="C1076" s="23" t="s">
        <v>404</v>
      </c>
      <c r="D1076" s="23">
        <v>4200220942</v>
      </c>
      <c r="E1076" s="23" t="s">
        <v>415</v>
      </c>
      <c r="F1076" s="25">
        <v>25096.5</v>
      </c>
      <c r="G1076" s="23">
        <v>10</v>
      </c>
    </row>
    <row r="1077" spans="1:10" x14ac:dyDescent="0.2">
      <c r="A1077" s="23">
        <v>2500700712</v>
      </c>
      <c r="B1077" s="23">
        <v>3200003103</v>
      </c>
      <c r="C1077" s="23" t="s">
        <v>404</v>
      </c>
      <c r="D1077" s="23">
        <v>4200220941</v>
      </c>
      <c r="E1077" s="23" t="s">
        <v>415</v>
      </c>
      <c r="F1077" s="25">
        <v>52934.5</v>
      </c>
      <c r="G1077" s="23">
        <v>10</v>
      </c>
    </row>
    <row r="1078" spans="1:10" x14ac:dyDescent="0.2">
      <c r="A1078" s="23">
        <v>2500700712</v>
      </c>
      <c r="B1078" s="23">
        <v>3600003325</v>
      </c>
      <c r="C1078" s="23" t="s">
        <v>404</v>
      </c>
      <c r="D1078" s="23">
        <v>4200219054</v>
      </c>
      <c r="E1078" s="23" t="s">
        <v>415</v>
      </c>
      <c r="F1078" s="25">
        <v>87560</v>
      </c>
      <c r="G1078" s="23">
        <v>10</v>
      </c>
    </row>
    <row r="1079" spans="1:10" x14ac:dyDescent="0.2">
      <c r="A1079" s="23">
        <v>2500700712</v>
      </c>
      <c r="B1079" s="23">
        <v>3600004769</v>
      </c>
      <c r="C1079" s="23" t="s">
        <v>339</v>
      </c>
      <c r="D1079" s="23">
        <v>4200219055</v>
      </c>
      <c r="E1079" s="23" t="s">
        <v>415</v>
      </c>
      <c r="F1079" s="25">
        <v>26300</v>
      </c>
      <c r="G1079" s="23">
        <v>10</v>
      </c>
    </row>
    <row r="1080" spans="1:10" x14ac:dyDescent="0.2">
      <c r="A1080" s="23">
        <v>2500700712</v>
      </c>
      <c r="B1080" s="23">
        <v>3200001910</v>
      </c>
      <c r="C1080" s="23" t="s">
        <v>423</v>
      </c>
      <c r="D1080" s="23">
        <v>4200277833</v>
      </c>
      <c r="E1080" s="23" t="s">
        <v>19</v>
      </c>
      <c r="F1080" s="25">
        <v>4000</v>
      </c>
      <c r="G1080" s="23">
        <v>5</v>
      </c>
    </row>
    <row r="1081" spans="1:10" x14ac:dyDescent="0.2">
      <c r="A1081" s="23">
        <v>2500700712</v>
      </c>
      <c r="B1081" s="23">
        <v>3200002109</v>
      </c>
      <c r="C1081" s="23" t="s">
        <v>423</v>
      </c>
      <c r="D1081" s="23">
        <v>4200277834</v>
      </c>
      <c r="E1081" s="23" t="s">
        <v>19</v>
      </c>
      <c r="F1081" s="25">
        <v>8975</v>
      </c>
      <c r="G1081" s="23">
        <v>5</v>
      </c>
    </row>
    <row r="1082" spans="1:10" x14ac:dyDescent="0.2">
      <c r="A1082" s="23">
        <v>2500700712</v>
      </c>
      <c r="B1082" s="23">
        <v>3200002808</v>
      </c>
      <c r="C1082" s="23" t="s">
        <v>423</v>
      </c>
      <c r="D1082" s="23">
        <v>4200277831</v>
      </c>
      <c r="E1082" s="23" t="s">
        <v>19</v>
      </c>
      <c r="F1082" s="25">
        <v>225838.3</v>
      </c>
      <c r="G1082" s="23">
        <v>5</v>
      </c>
    </row>
    <row r="1083" spans="1:10" x14ac:dyDescent="0.2">
      <c r="A1083" s="23">
        <v>2500700712</v>
      </c>
      <c r="B1083" s="23">
        <v>3200002809</v>
      </c>
      <c r="C1083" s="23" t="s">
        <v>423</v>
      </c>
      <c r="D1083" s="23">
        <v>4200277832</v>
      </c>
      <c r="E1083" s="23" t="s">
        <v>19</v>
      </c>
      <c r="F1083" s="25">
        <v>9200</v>
      </c>
      <c r="G1083" s="23">
        <v>5</v>
      </c>
    </row>
    <row r="1084" spans="1:10" x14ac:dyDescent="0.2">
      <c r="A1084" s="23">
        <v>2500700712</v>
      </c>
      <c r="B1084" s="23">
        <v>3600004031</v>
      </c>
      <c r="C1084" s="23" t="s">
        <v>423</v>
      </c>
      <c r="D1084" s="23">
        <v>4200276029</v>
      </c>
      <c r="E1084" s="23" t="s">
        <v>19</v>
      </c>
      <c r="F1084" s="25">
        <v>69240</v>
      </c>
      <c r="G1084" s="23">
        <v>5</v>
      </c>
    </row>
    <row r="1085" spans="1:10" x14ac:dyDescent="0.2">
      <c r="A1085" s="23">
        <v>2500700712</v>
      </c>
      <c r="B1085" s="23">
        <v>3600006057</v>
      </c>
      <c r="C1085" s="23" t="s">
        <v>423</v>
      </c>
      <c r="D1085" s="23">
        <v>4200276030</v>
      </c>
      <c r="E1085" s="23" t="s">
        <v>19</v>
      </c>
      <c r="F1085" s="25">
        <v>82150</v>
      </c>
      <c r="G1085" s="23">
        <v>5</v>
      </c>
    </row>
    <row r="1086" spans="1:10" x14ac:dyDescent="0.2">
      <c r="A1086" s="23">
        <v>2500700712</v>
      </c>
      <c r="B1086" s="23">
        <v>3600006058</v>
      </c>
      <c r="C1086" s="23" t="s">
        <v>423</v>
      </c>
      <c r="D1086" s="23">
        <v>4200276031</v>
      </c>
      <c r="E1086" s="23" t="s">
        <v>19</v>
      </c>
      <c r="F1086" s="25">
        <v>129890</v>
      </c>
      <c r="G1086" s="23">
        <v>5</v>
      </c>
    </row>
    <row r="1087" spans="1:10" x14ac:dyDescent="0.2">
      <c r="A1087" s="23">
        <v>2500700712</v>
      </c>
      <c r="B1087" s="23">
        <v>3600007555</v>
      </c>
      <c r="C1087" s="23" t="s">
        <v>418</v>
      </c>
      <c r="D1087" s="23">
        <v>4200276028</v>
      </c>
      <c r="E1087" s="23" t="s">
        <v>19</v>
      </c>
      <c r="F1087" s="25">
        <v>57800</v>
      </c>
      <c r="G1087" s="23">
        <v>5</v>
      </c>
    </row>
    <row r="1088" spans="1:10" x14ac:dyDescent="0.2">
      <c r="A1088" s="23">
        <v>2500700712</v>
      </c>
      <c r="B1088" s="23">
        <v>3200002515</v>
      </c>
      <c r="C1088" s="23" t="s">
        <v>36</v>
      </c>
      <c r="D1088" s="23">
        <v>4200311794</v>
      </c>
      <c r="E1088" s="23" t="s">
        <v>1381</v>
      </c>
      <c r="F1088" s="25">
        <v>12001.78</v>
      </c>
      <c r="G1088" s="23">
        <v>1</v>
      </c>
    </row>
    <row r="1089" spans="1:7" x14ac:dyDescent="0.2">
      <c r="A1089" s="23">
        <v>2500700712</v>
      </c>
      <c r="B1089" s="23">
        <v>3200002516</v>
      </c>
      <c r="C1089" s="23" t="s">
        <v>36</v>
      </c>
      <c r="D1089" s="23">
        <v>4200311795</v>
      </c>
      <c r="E1089" s="23" t="s">
        <v>1381</v>
      </c>
      <c r="F1089" s="25">
        <v>1188.79</v>
      </c>
      <c r="G1089" s="23">
        <v>1</v>
      </c>
    </row>
    <row r="1090" spans="1:7" x14ac:dyDescent="0.2">
      <c r="A1090" s="23">
        <v>2500700712</v>
      </c>
      <c r="B1090" s="23">
        <v>3600003894</v>
      </c>
      <c r="C1090" s="23" t="s">
        <v>36</v>
      </c>
      <c r="D1090" s="23">
        <v>4200310259</v>
      </c>
      <c r="E1090" s="23" t="s">
        <v>1381</v>
      </c>
      <c r="F1090" s="25">
        <v>69560</v>
      </c>
      <c r="G1090" s="23">
        <v>1</v>
      </c>
    </row>
    <row r="1091" spans="1:7" x14ac:dyDescent="0.2">
      <c r="A1091" s="23">
        <v>2500700712</v>
      </c>
      <c r="B1091" s="23">
        <v>3600004870</v>
      </c>
      <c r="C1091" s="23" t="s">
        <v>52</v>
      </c>
      <c r="D1091" s="23">
        <v>4200310257</v>
      </c>
      <c r="E1091" s="23" t="s">
        <v>1381</v>
      </c>
      <c r="F1091" s="25">
        <v>46470</v>
      </c>
      <c r="G1091" s="23">
        <v>1</v>
      </c>
    </row>
    <row r="1092" spans="1:7" x14ac:dyDescent="0.2">
      <c r="A1092" s="23">
        <v>2500700712</v>
      </c>
      <c r="B1092" s="23">
        <v>3600005462</v>
      </c>
      <c r="C1092" s="23" t="s">
        <v>36</v>
      </c>
      <c r="D1092" s="23">
        <v>4200310258</v>
      </c>
      <c r="E1092" s="23" t="s">
        <v>1381</v>
      </c>
      <c r="F1092" s="25">
        <v>176900</v>
      </c>
      <c r="G1092" s="23">
        <v>1</v>
      </c>
    </row>
    <row r="1093" spans="1:7" x14ac:dyDescent="0.2">
      <c r="A1093" s="23">
        <v>2500700722</v>
      </c>
      <c r="B1093" s="23">
        <v>3600021204</v>
      </c>
      <c r="C1093" s="23" t="s">
        <v>136</v>
      </c>
      <c r="D1093" s="23">
        <v>4200296705</v>
      </c>
      <c r="E1093" s="23" t="s">
        <v>36</v>
      </c>
      <c r="F1093" s="25">
        <v>3302500</v>
      </c>
      <c r="G1093" s="23">
        <v>3</v>
      </c>
    </row>
    <row r="1094" spans="1:7" x14ac:dyDescent="0.2">
      <c r="A1094" s="23">
        <v>2500701698</v>
      </c>
      <c r="B1094" s="23">
        <v>3200000048</v>
      </c>
      <c r="C1094" s="23" t="s">
        <v>136</v>
      </c>
      <c r="D1094" s="23">
        <v>4200297808</v>
      </c>
      <c r="E1094" s="23" t="s">
        <v>36</v>
      </c>
      <c r="F1094" s="25">
        <v>8300</v>
      </c>
      <c r="G1094" s="23">
        <v>3</v>
      </c>
    </row>
    <row r="1095" spans="1:7" x14ac:dyDescent="0.2">
      <c r="A1095" s="23">
        <v>2500701698</v>
      </c>
      <c r="B1095" s="23">
        <v>3200000049</v>
      </c>
      <c r="C1095" s="23" t="s">
        <v>136</v>
      </c>
      <c r="D1095" s="23">
        <v>4200297809</v>
      </c>
      <c r="E1095" s="23" t="s">
        <v>36</v>
      </c>
      <c r="F1095" s="25">
        <v>9000</v>
      </c>
      <c r="G1095" s="23">
        <v>3</v>
      </c>
    </row>
    <row r="1096" spans="1:7" x14ac:dyDescent="0.2">
      <c r="A1096" s="23">
        <v>2500701698</v>
      </c>
      <c r="B1096" s="23">
        <v>3200000050</v>
      </c>
      <c r="C1096" s="23" t="s">
        <v>136</v>
      </c>
      <c r="D1096" s="23">
        <v>4200297810</v>
      </c>
      <c r="E1096" s="23" t="s">
        <v>36</v>
      </c>
      <c r="F1096" s="25">
        <v>8000</v>
      </c>
      <c r="G1096" s="23">
        <v>3</v>
      </c>
    </row>
    <row r="1097" spans="1:7" x14ac:dyDescent="0.2">
      <c r="A1097" s="23">
        <v>2500701698</v>
      </c>
      <c r="B1097" s="23">
        <v>3200000120</v>
      </c>
      <c r="C1097" s="23" t="s">
        <v>136</v>
      </c>
      <c r="D1097" s="23">
        <v>4200297807</v>
      </c>
      <c r="E1097" s="23" t="s">
        <v>36</v>
      </c>
      <c r="F1097" s="25">
        <v>9000</v>
      </c>
      <c r="G1097" s="23">
        <v>3</v>
      </c>
    </row>
    <row r="1098" spans="1:7" x14ac:dyDescent="0.2">
      <c r="A1098" s="23">
        <v>2500701698</v>
      </c>
      <c r="B1098" s="23">
        <v>3200000596</v>
      </c>
      <c r="C1098" s="23" t="s">
        <v>136</v>
      </c>
      <c r="D1098" s="23">
        <v>4200297811</v>
      </c>
      <c r="E1098" s="23" t="s">
        <v>36</v>
      </c>
      <c r="F1098" s="25">
        <v>8000</v>
      </c>
      <c r="G1098" s="23">
        <v>3</v>
      </c>
    </row>
    <row r="1099" spans="1:7" x14ac:dyDescent="0.2">
      <c r="A1099" s="23">
        <v>2500701698</v>
      </c>
      <c r="B1099" s="23">
        <v>3200000597</v>
      </c>
      <c r="C1099" s="23" t="s">
        <v>136</v>
      </c>
      <c r="D1099" s="23">
        <v>4200297812</v>
      </c>
      <c r="E1099" s="23" t="s">
        <v>36</v>
      </c>
      <c r="F1099" s="25">
        <v>8000</v>
      </c>
      <c r="G1099" s="23">
        <v>3</v>
      </c>
    </row>
    <row r="1100" spans="1:7" x14ac:dyDescent="0.2">
      <c r="A1100" s="23">
        <v>2500701698</v>
      </c>
      <c r="B1100" s="23">
        <v>3600018963</v>
      </c>
      <c r="C1100" s="23" t="s">
        <v>423</v>
      </c>
      <c r="D1100" s="23">
        <v>4400052768</v>
      </c>
      <c r="E1100" s="23" t="s">
        <v>36</v>
      </c>
      <c r="F1100" s="25">
        <v>47520</v>
      </c>
      <c r="G1100" s="23">
        <v>3</v>
      </c>
    </row>
    <row r="1101" spans="1:7" x14ac:dyDescent="0.2">
      <c r="A1101" s="23">
        <v>2500701698</v>
      </c>
      <c r="B1101" s="23">
        <v>3600020452</v>
      </c>
      <c r="C1101" s="23" t="s">
        <v>136</v>
      </c>
      <c r="D1101" s="23">
        <v>4400052769</v>
      </c>
      <c r="E1101" s="23" t="s">
        <v>36</v>
      </c>
      <c r="F1101" s="25">
        <v>23250</v>
      </c>
      <c r="G1101" s="23">
        <v>3</v>
      </c>
    </row>
    <row r="1102" spans="1:7" x14ac:dyDescent="0.2">
      <c r="A1102" s="23">
        <v>2500700725</v>
      </c>
      <c r="B1102" s="23">
        <v>3200000570</v>
      </c>
      <c r="C1102" s="23" t="s">
        <v>415</v>
      </c>
      <c r="D1102" s="23">
        <v>4200255436</v>
      </c>
      <c r="E1102" s="23" t="s">
        <v>11</v>
      </c>
      <c r="F1102" s="25">
        <v>1595810</v>
      </c>
      <c r="G1102" s="23">
        <v>7</v>
      </c>
    </row>
    <row r="1103" spans="1:7" x14ac:dyDescent="0.2">
      <c r="A1103" s="23">
        <v>2500700725</v>
      </c>
      <c r="B1103" s="23">
        <v>3400001316</v>
      </c>
      <c r="C1103" s="23" t="s">
        <v>11</v>
      </c>
      <c r="D1103" s="23">
        <v>4400050294</v>
      </c>
      <c r="E1103" s="23" t="s">
        <v>19</v>
      </c>
      <c r="F1103" s="25">
        <v>124425</v>
      </c>
      <c r="G1103" s="23">
        <v>5</v>
      </c>
    </row>
    <row r="1104" spans="1:7" x14ac:dyDescent="0.2">
      <c r="A1104" s="23">
        <v>2500700725</v>
      </c>
      <c r="B1104" s="23">
        <v>3400001515</v>
      </c>
      <c r="C1104" s="23" t="s">
        <v>11</v>
      </c>
      <c r="D1104" s="23">
        <v>4400050295</v>
      </c>
      <c r="E1104" s="23" t="s">
        <v>19</v>
      </c>
      <c r="F1104" s="25">
        <v>2000</v>
      </c>
      <c r="G1104" s="23">
        <v>5</v>
      </c>
    </row>
    <row r="1105" spans="1:10" x14ac:dyDescent="0.2">
      <c r="A1105" s="23">
        <v>2500700725</v>
      </c>
      <c r="B1105" s="23">
        <v>3600020273</v>
      </c>
      <c r="C1105" s="23" t="s">
        <v>11</v>
      </c>
      <c r="D1105" s="23">
        <v>4200276049</v>
      </c>
      <c r="E1105" s="23" t="s">
        <v>19</v>
      </c>
      <c r="F1105" s="25">
        <v>312503</v>
      </c>
      <c r="G1105" s="23">
        <v>5</v>
      </c>
    </row>
    <row r="1106" spans="1:10" x14ac:dyDescent="0.2">
      <c r="A1106" s="23">
        <v>2500700725</v>
      </c>
      <c r="B1106" s="23">
        <v>3600020274</v>
      </c>
      <c r="C1106" s="23" t="s">
        <v>11</v>
      </c>
      <c r="D1106" s="23">
        <v>4200276050</v>
      </c>
      <c r="E1106" s="23" t="s">
        <v>19</v>
      </c>
      <c r="F1106" s="25">
        <v>9150</v>
      </c>
      <c r="G1106" s="23">
        <v>5</v>
      </c>
    </row>
    <row r="1107" spans="1:10" x14ac:dyDescent="0.2">
      <c r="A1107" s="23">
        <v>2500700725</v>
      </c>
      <c r="B1107" s="23">
        <v>3600020275</v>
      </c>
      <c r="C1107" s="23" t="s">
        <v>11</v>
      </c>
      <c r="D1107" s="23">
        <v>4200276051</v>
      </c>
      <c r="E1107" s="23" t="s">
        <v>19</v>
      </c>
      <c r="F1107" s="25">
        <v>9500</v>
      </c>
      <c r="G1107" s="23">
        <v>5</v>
      </c>
    </row>
    <row r="1108" spans="1:10" x14ac:dyDescent="0.2">
      <c r="A1108" s="23">
        <v>2500700725</v>
      </c>
      <c r="B1108" s="23">
        <v>3600020276</v>
      </c>
      <c r="C1108" s="23" t="s">
        <v>11</v>
      </c>
      <c r="D1108" s="23">
        <v>4200276052</v>
      </c>
      <c r="E1108" s="23" t="s">
        <v>19</v>
      </c>
      <c r="F1108" s="25">
        <v>7000</v>
      </c>
      <c r="G1108" s="23">
        <v>5</v>
      </c>
    </row>
    <row r="1109" spans="1:10" x14ac:dyDescent="0.2">
      <c r="A1109" s="23">
        <v>2500700725</v>
      </c>
      <c r="B1109" s="23">
        <v>3600020277</v>
      </c>
      <c r="C1109" s="23" t="s">
        <v>11</v>
      </c>
      <c r="D1109" s="23">
        <v>4200276053</v>
      </c>
      <c r="E1109" s="23" t="s">
        <v>19</v>
      </c>
      <c r="F1109" s="25">
        <v>18618</v>
      </c>
      <c r="G1109" s="23">
        <v>5</v>
      </c>
    </row>
    <row r="1110" spans="1:10" x14ac:dyDescent="0.2">
      <c r="A1110" s="23">
        <v>2500700725</v>
      </c>
      <c r="B1110" s="23">
        <v>3600020278</v>
      </c>
      <c r="C1110" s="23" t="s">
        <v>11</v>
      </c>
      <c r="D1110" s="23">
        <v>4200276054</v>
      </c>
      <c r="E1110" s="23" t="s">
        <v>19</v>
      </c>
      <c r="F1110" s="25">
        <v>10000</v>
      </c>
      <c r="G1110" s="23">
        <v>5</v>
      </c>
    </row>
    <row r="1111" spans="1:10" x14ac:dyDescent="0.2">
      <c r="A1111" s="23">
        <v>2500700725</v>
      </c>
      <c r="B1111" s="23">
        <v>3600020593</v>
      </c>
      <c r="C1111" s="23" t="s">
        <v>11</v>
      </c>
      <c r="D1111" s="23">
        <v>4400049997</v>
      </c>
      <c r="E1111" s="23" t="s">
        <v>19</v>
      </c>
      <c r="F1111" s="25">
        <v>2000</v>
      </c>
      <c r="G1111" s="23">
        <v>5</v>
      </c>
    </row>
    <row r="1112" spans="1:10" x14ac:dyDescent="0.2">
      <c r="A1112" s="23">
        <v>2500700725</v>
      </c>
      <c r="B1112" s="23">
        <v>3600020594</v>
      </c>
      <c r="C1112" s="23" t="s">
        <v>11</v>
      </c>
      <c r="D1112" s="23">
        <v>4400049998</v>
      </c>
      <c r="E1112" s="23" t="s">
        <v>19</v>
      </c>
      <c r="F1112" s="25">
        <v>5000</v>
      </c>
      <c r="G1112" s="23">
        <v>5</v>
      </c>
    </row>
    <row r="1113" spans="1:10" x14ac:dyDescent="0.2">
      <c r="A1113" s="23">
        <v>2500700725</v>
      </c>
      <c r="B1113" s="23">
        <v>3600021488</v>
      </c>
      <c r="C1113" s="23" t="s">
        <v>19</v>
      </c>
      <c r="D1113" s="23">
        <v>4400052749</v>
      </c>
      <c r="E1113" s="23" t="s">
        <v>36</v>
      </c>
      <c r="F1113" s="25">
        <v>2531446.25</v>
      </c>
      <c r="G1113" s="23">
        <v>3</v>
      </c>
    </row>
    <row r="1114" spans="1:10" x14ac:dyDescent="0.2">
      <c r="A1114" s="23">
        <v>2500700725</v>
      </c>
      <c r="B1114" s="23">
        <v>3600021629</v>
      </c>
      <c r="C1114" s="23" t="s">
        <v>19</v>
      </c>
      <c r="D1114" s="23">
        <v>4400052748</v>
      </c>
      <c r="E1114" s="23" t="s">
        <v>36</v>
      </c>
      <c r="F1114" s="25">
        <v>82860</v>
      </c>
      <c r="G1114" s="23">
        <v>3</v>
      </c>
    </row>
    <row r="1115" spans="1:10" x14ac:dyDescent="0.2">
      <c r="A1115" s="23">
        <v>2500700247</v>
      </c>
      <c r="B1115" s="23">
        <v>3600015618</v>
      </c>
      <c r="C1115" s="23" t="s">
        <v>430</v>
      </c>
      <c r="D1115" s="23">
        <v>4400032251</v>
      </c>
      <c r="E1115" s="24">
        <v>43776</v>
      </c>
      <c r="F1115" s="25">
        <v>1000</v>
      </c>
      <c r="G1115" s="23">
        <v>18</v>
      </c>
      <c r="H1115" s="23" t="s">
        <v>1391</v>
      </c>
      <c r="I1115" s="21">
        <f>MONTH(E1115)</f>
        <v>11</v>
      </c>
      <c r="J1115" s="22" t="str">
        <f t="shared" ref="J1115" si="34">IF(AND(I1115&gt;=10,I1115&lt;=12),"1",IF(AND(I1115&gt;=1,I1115&lt;=3),"2",IF(AND(I1115&gt;=4,I1115&lt;=6),"3","4")))</f>
        <v>1</v>
      </c>
    </row>
    <row r="1116" spans="1:10" x14ac:dyDescent="0.2">
      <c r="A1116" s="23">
        <v>2500700247</v>
      </c>
      <c r="B1116" s="23">
        <v>3600017459</v>
      </c>
      <c r="C1116" s="23" t="s">
        <v>404</v>
      </c>
      <c r="D1116" s="23">
        <v>4400040028</v>
      </c>
      <c r="E1116" s="23" t="s">
        <v>339</v>
      </c>
      <c r="F1116" s="25">
        <v>1000</v>
      </c>
      <c r="G1116" s="23">
        <v>12</v>
      </c>
    </row>
    <row r="1117" spans="1:10" x14ac:dyDescent="0.2">
      <c r="A1117" s="23">
        <v>2500700247</v>
      </c>
      <c r="B1117" s="23">
        <v>3600000578</v>
      </c>
      <c r="C1117" s="23" t="s">
        <v>423</v>
      </c>
      <c r="D1117" s="23">
        <v>4200252287</v>
      </c>
      <c r="E1117" s="23" t="s">
        <v>11</v>
      </c>
      <c r="F1117" s="25">
        <v>15000</v>
      </c>
      <c r="G1117" s="23">
        <v>7</v>
      </c>
    </row>
    <row r="1118" spans="1:10" x14ac:dyDescent="0.2">
      <c r="A1118" s="23">
        <v>2500700247</v>
      </c>
      <c r="B1118" s="23">
        <v>3600019776</v>
      </c>
      <c r="C1118" s="23" t="s">
        <v>423</v>
      </c>
      <c r="D1118" s="23">
        <v>4200252288</v>
      </c>
      <c r="E1118" s="23" t="s">
        <v>11</v>
      </c>
      <c r="F1118" s="25">
        <v>48000</v>
      </c>
      <c r="G1118" s="23">
        <v>7</v>
      </c>
    </row>
    <row r="1119" spans="1:10" x14ac:dyDescent="0.2">
      <c r="A1119" s="23">
        <v>2500700247</v>
      </c>
      <c r="B1119" s="23">
        <v>3600020127</v>
      </c>
      <c r="C1119" s="23" t="s">
        <v>423</v>
      </c>
      <c r="D1119" s="23">
        <v>4200264247</v>
      </c>
      <c r="E1119" s="23" t="s">
        <v>136</v>
      </c>
      <c r="F1119" s="25">
        <v>17489</v>
      </c>
      <c r="G1119" s="23">
        <v>6</v>
      </c>
    </row>
    <row r="1120" spans="1:10" x14ac:dyDescent="0.2">
      <c r="A1120" s="23">
        <v>2500700247</v>
      </c>
      <c r="B1120" s="23">
        <v>3600020440</v>
      </c>
      <c r="C1120" s="23" t="s">
        <v>11</v>
      </c>
      <c r="D1120" s="23">
        <v>4200275187</v>
      </c>
      <c r="E1120" s="23" t="s">
        <v>19</v>
      </c>
      <c r="F1120" s="25">
        <v>44040</v>
      </c>
      <c r="G1120" s="23">
        <v>5</v>
      </c>
    </row>
    <row r="1121" spans="1:10" x14ac:dyDescent="0.2">
      <c r="A1121" s="23">
        <v>2500700247</v>
      </c>
      <c r="B1121" s="23">
        <v>3600020679</v>
      </c>
      <c r="C1121" s="23" t="s">
        <v>11</v>
      </c>
      <c r="D1121" s="23">
        <v>4200275186</v>
      </c>
      <c r="E1121" s="23" t="s">
        <v>19</v>
      </c>
      <c r="F1121" s="25">
        <v>3003.49</v>
      </c>
      <c r="G1121" s="23">
        <v>5</v>
      </c>
    </row>
    <row r="1122" spans="1:10" x14ac:dyDescent="0.2">
      <c r="A1122" s="23">
        <v>2500700247</v>
      </c>
      <c r="B1122" s="23">
        <v>3600020746</v>
      </c>
      <c r="C1122" s="23" t="s">
        <v>15</v>
      </c>
      <c r="D1122" s="23">
        <v>4200295752</v>
      </c>
      <c r="E1122" s="23" t="s">
        <v>36</v>
      </c>
      <c r="F1122" s="25">
        <v>16180</v>
      </c>
      <c r="G1122" s="23">
        <v>3</v>
      </c>
    </row>
    <row r="1123" spans="1:10" x14ac:dyDescent="0.2">
      <c r="A1123" s="23">
        <v>2500700247</v>
      </c>
      <c r="B1123" s="23">
        <v>3600021286</v>
      </c>
      <c r="C1123" s="23" t="s">
        <v>15</v>
      </c>
      <c r="D1123" s="23">
        <v>4200295754</v>
      </c>
      <c r="E1123" s="23" t="s">
        <v>36</v>
      </c>
      <c r="F1123" s="25">
        <v>110970</v>
      </c>
      <c r="G1123" s="23">
        <v>3</v>
      </c>
    </row>
    <row r="1124" spans="1:10" x14ac:dyDescent="0.2">
      <c r="A1124" s="23">
        <v>2500700247</v>
      </c>
      <c r="B1124" s="23">
        <v>3600021860</v>
      </c>
      <c r="C1124" s="23" t="s">
        <v>15</v>
      </c>
      <c r="D1124" s="23">
        <v>4200295753</v>
      </c>
      <c r="E1124" s="23" t="s">
        <v>36</v>
      </c>
      <c r="F1124" s="25">
        <v>3000</v>
      </c>
      <c r="G1124" s="23">
        <v>3</v>
      </c>
    </row>
    <row r="1125" spans="1:10" x14ac:dyDescent="0.2">
      <c r="A1125" s="23">
        <v>2500700247</v>
      </c>
      <c r="B1125" s="23">
        <v>3600022007</v>
      </c>
      <c r="C1125" s="23" t="s">
        <v>19</v>
      </c>
      <c r="D1125" s="23">
        <v>4200295751</v>
      </c>
      <c r="E1125" s="23" t="s">
        <v>36</v>
      </c>
      <c r="F1125" s="25">
        <v>49080</v>
      </c>
      <c r="G1125" s="23">
        <v>3</v>
      </c>
    </row>
    <row r="1126" spans="1:10" x14ac:dyDescent="0.2">
      <c r="A1126" s="23">
        <v>2500700729</v>
      </c>
      <c r="B1126" s="23">
        <v>3600021225</v>
      </c>
      <c r="C1126" s="23" t="s">
        <v>19</v>
      </c>
      <c r="D1126" s="23">
        <v>4400052750</v>
      </c>
      <c r="E1126" s="23" t="s">
        <v>36</v>
      </c>
      <c r="F1126" s="25">
        <v>10000</v>
      </c>
      <c r="G1126" s="23">
        <v>3</v>
      </c>
    </row>
    <row r="1127" spans="1:10" x14ac:dyDescent="0.2">
      <c r="A1127" s="23">
        <v>2500700729</v>
      </c>
      <c r="B1127" s="23">
        <v>3600022310</v>
      </c>
      <c r="C1127" s="23" t="s">
        <v>15</v>
      </c>
      <c r="D1127" s="23">
        <v>4200303688</v>
      </c>
      <c r="E1127" s="23" t="s">
        <v>52</v>
      </c>
      <c r="F1127" s="25">
        <v>1853</v>
      </c>
      <c r="G1127" s="23">
        <v>2</v>
      </c>
    </row>
    <row r="1128" spans="1:10" x14ac:dyDescent="0.2">
      <c r="A1128" s="23">
        <v>2500700729</v>
      </c>
      <c r="B1128" s="23">
        <v>3600022311</v>
      </c>
      <c r="C1128" s="23" t="s">
        <v>15</v>
      </c>
      <c r="D1128" s="23">
        <v>4200303689</v>
      </c>
      <c r="E1128" s="23" t="s">
        <v>52</v>
      </c>
      <c r="F1128" s="25">
        <v>3322.41</v>
      </c>
      <c r="G1128" s="23">
        <v>2</v>
      </c>
    </row>
    <row r="1129" spans="1:10" x14ac:dyDescent="0.2">
      <c r="A1129" s="23">
        <v>2500700733</v>
      </c>
      <c r="B1129" s="23">
        <v>3600013434</v>
      </c>
      <c r="C1129" s="23" t="s">
        <v>558</v>
      </c>
      <c r="D1129" s="23">
        <v>4200130441</v>
      </c>
      <c r="E1129" s="24">
        <v>43773</v>
      </c>
      <c r="F1129" s="25">
        <v>2000</v>
      </c>
      <c r="G1129" s="23">
        <v>21</v>
      </c>
      <c r="H1129" s="23" t="s">
        <v>1391</v>
      </c>
      <c r="I1129" s="21">
        <f t="shared" ref="I1129:I1139" si="35">MONTH(E1129)</f>
        <v>11</v>
      </c>
      <c r="J1129" s="22" t="str">
        <f t="shared" ref="J1129:J1139" si="36">IF(AND(I1129&gt;=10,I1129&lt;=12),"1",IF(AND(I1129&gt;=1,I1129&lt;=3),"2",IF(AND(I1129&gt;=4,I1129&lt;=6),"3","4")))</f>
        <v>1</v>
      </c>
    </row>
    <row r="1130" spans="1:10" x14ac:dyDescent="0.2">
      <c r="A1130" s="23">
        <v>2500700733</v>
      </c>
      <c r="B1130" s="23">
        <v>3600013584</v>
      </c>
      <c r="C1130" s="23" t="s">
        <v>558</v>
      </c>
      <c r="D1130" s="23">
        <v>4200130443</v>
      </c>
      <c r="E1130" s="24">
        <v>43773</v>
      </c>
      <c r="F1130" s="25">
        <v>101000</v>
      </c>
      <c r="G1130" s="23">
        <v>21</v>
      </c>
      <c r="H1130" s="23" t="s">
        <v>1391</v>
      </c>
      <c r="I1130" s="21">
        <f t="shared" si="35"/>
        <v>11</v>
      </c>
      <c r="J1130" s="22" t="str">
        <f t="shared" si="36"/>
        <v>1</v>
      </c>
    </row>
    <row r="1131" spans="1:10" x14ac:dyDescent="0.2">
      <c r="A1131" s="23">
        <v>2500700733</v>
      </c>
      <c r="B1131" s="23">
        <v>3600013650</v>
      </c>
      <c r="C1131" s="23" t="s">
        <v>558</v>
      </c>
      <c r="D1131" s="23">
        <v>4200130442</v>
      </c>
      <c r="E1131" s="24">
        <v>43773</v>
      </c>
      <c r="F1131" s="25">
        <v>232340</v>
      </c>
      <c r="G1131" s="23">
        <v>21</v>
      </c>
      <c r="H1131" s="23" t="s">
        <v>1391</v>
      </c>
      <c r="I1131" s="21">
        <f t="shared" si="35"/>
        <v>11</v>
      </c>
      <c r="J1131" s="22" t="str">
        <f t="shared" si="36"/>
        <v>1</v>
      </c>
    </row>
    <row r="1132" spans="1:10" x14ac:dyDescent="0.2">
      <c r="A1132" s="23">
        <v>2500700733</v>
      </c>
      <c r="B1132" s="23">
        <v>3600014282</v>
      </c>
      <c r="C1132" s="23" t="s">
        <v>584</v>
      </c>
      <c r="D1132" s="23">
        <v>4200136766</v>
      </c>
      <c r="E1132" s="24">
        <v>43774</v>
      </c>
      <c r="F1132" s="25">
        <v>948526.63</v>
      </c>
      <c r="G1132" s="23">
        <v>20</v>
      </c>
      <c r="H1132" s="23" t="s">
        <v>1391</v>
      </c>
      <c r="I1132" s="21">
        <f t="shared" si="35"/>
        <v>11</v>
      </c>
      <c r="J1132" s="22" t="str">
        <f t="shared" si="36"/>
        <v>1</v>
      </c>
    </row>
    <row r="1133" spans="1:10" x14ac:dyDescent="0.2">
      <c r="A1133" s="23">
        <v>2500700733</v>
      </c>
      <c r="B1133" s="23">
        <v>3600014283</v>
      </c>
      <c r="C1133" s="23" t="s">
        <v>584</v>
      </c>
      <c r="D1133" s="23">
        <v>4200136767</v>
      </c>
      <c r="E1133" s="24">
        <v>43774</v>
      </c>
      <c r="F1133" s="25">
        <v>638971.96</v>
      </c>
      <c r="G1133" s="23">
        <v>20</v>
      </c>
      <c r="H1133" s="23" t="s">
        <v>1391</v>
      </c>
      <c r="I1133" s="21">
        <f t="shared" si="35"/>
        <v>11</v>
      </c>
      <c r="J1133" s="22" t="str">
        <f t="shared" si="36"/>
        <v>1</v>
      </c>
    </row>
    <row r="1134" spans="1:10" x14ac:dyDescent="0.2">
      <c r="A1134" s="23">
        <v>2500700733</v>
      </c>
      <c r="B1134" s="23">
        <v>3600014284</v>
      </c>
      <c r="C1134" s="23" t="s">
        <v>584</v>
      </c>
      <c r="D1134" s="23">
        <v>4200136768</v>
      </c>
      <c r="E1134" s="24">
        <v>43774</v>
      </c>
      <c r="F1134" s="25">
        <v>99495</v>
      </c>
      <c r="G1134" s="23">
        <v>20</v>
      </c>
      <c r="H1134" s="23" t="s">
        <v>1391</v>
      </c>
      <c r="I1134" s="21">
        <f t="shared" si="35"/>
        <v>11</v>
      </c>
      <c r="J1134" s="22" t="str">
        <f t="shared" si="36"/>
        <v>1</v>
      </c>
    </row>
    <row r="1135" spans="1:10" x14ac:dyDescent="0.2">
      <c r="A1135" s="23">
        <v>2500700733</v>
      </c>
      <c r="B1135" s="23">
        <v>3600014285</v>
      </c>
      <c r="C1135" s="23" t="s">
        <v>584</v>
      </c>
      <c r="D1135" s="23">
        <v>4200136769</v>
      </c>
      <c r="E1135" s="24">
        <v>43774</v>
      </c>
      <c r="F1135" s="25">
        <v>19850</v>
      </c>
      <c r="G1135" s="23">
        <v>20</v>
      </c>
      <c r="H1135" s="23" t="s">
        <v>1391</v>
      </c>
      <c r="I1135" s="21">
        <f t="shared" si="35"/>
        <v>11</v>
      </c>
      <c r="J1135" s="22" t="str">
        <f t="shared" si="36"/>
        <v>1</v>
      </c>
    </row>
    <row r="1136" spans="1:10" x14ac:dyDescent="0.2">
      <c r="A1136" s="23">
        <v>2500700733</v>
      </c>
      <c r="B1136" s="23">
        <v>3600014390</v>
      </c>
      <c r="C1136" s="23" t="s">
        <v>584</v>
      </c>
      <c r="D1136" s="23">
        <v>4200143455</v>
      </c>
      <c r="E1136" s="24">
        <v>43775</v>
      </c>
      <c r="F1136" s="25">
        <v>46592</v>
      </c>
      <c r="G1136" s="23">
        <v>19</v>
      </c>
      <c r="H1136" s="23" t="s">
        <v>1391</v>
      </c>
      <c r="I1136" s="21">
        <f t="shared" si="35"/>
        <v>11</v>
      </c>
      <c r="J1136" s="22" t="str">
        <f t="shared" si="36"/>
        <v>1</v>
      </c>
    </row>
    <row r="1137" spans="1:10" x14ac:dyDescent="0.2">
      <c r="A1137" s="23">
        <v>2500700733</v>
      </c>
      <c r="B1137" s="23">
        <v>3600014750</v>
      </c>
      <c r="C1137" s="23" t="s">
        <v>584</v>
      </c>
      <c r="D1137" s="23">
        <v>4200143454</v>
      </c>
      <c r="E1137" s="24">
        <v>43775</v>
      </c>
      <c r="F1137" s="25">
        <v>4000</v>
      </c>
      <c r="G1137" s="23">
        <v>19</v>
      </c>
      <c r="H1137" s="23" t="s">
        <v>1391</v>
      </c>
      <c r="I1137" s="21">
        <f t="shared" si="35"/>
        <v>11</v>
      </c>
      <c r="J1137" s="22" t="str">
        <f t="shared" si="36"/>
        <v>1</v>
      </c>
    </row>
    <row r="1138" spans="1:10" x14ac:dyDescent="0.2">
      <c r="A1138" s="23">
        <v>2500700733</v>
      </c>
      <c r="B1138" s="23">
        <v>3600015203</v>
      </c>
      <c r="C1138" s="23" t="s">
        <v>1423</v>
      </c>
      <c r="D1138" s="23">
        <v>4200150793</v>
      </c>
      <c r="E1138" s="24">
        <v>43776</v>
      </c>
      <c r="F1138" s="25">
        <v>50364.3</v>
      </c>
      <c r="G1138" s="23">
        <v>18</v>
      </c>
      <c r="H1138" s="23" t="s">
        <v>1391</v>
      </c>
      <c r="I1138" s="21">
        <f t="shared" si="35"/>
        <v>11</v>
      </c>
      <c r="J1138" s="22" t="str">
        <f t="shared" si="36"/>
        <v>1</v>
      </c>
    </row>
    <row r="1139" spans="1:10" x14ac:dyDescent="0.2">
      <c r="A1139" s="23">
        <v>2500700733</v>
      </c>
      <c r="B1139" s="23">
        <v>3600016309</v>
      </c>
      <c r="C1139" s="23" t="s">
        <v>651</v>
      </c>
      <c r="D1139" s="23">
        <v>4200165308</v>
      </c>
      <c r="E1139" s="24">
        <v>43780</v>
      </c>
      <c r="F1139" s="25">
        <v>116400</v>
      </c>
      <c r="G1139" s="23">
        <v>16</v>
      </c>
      <c r="H1139" s="23" t="s">
        <v>1391</v>
      </c>
      <c r="I1139" s="21">
        <f t="shared" si="35"/>
        <v>11</v>
      </c>
      <c r="J1139" s="22" t="str">
        <f t="shared" si="36"/>
        <v>1</v>
      </c>
    </row>
    <row r="1140" spans="1:10" x14ac:dyDescent="0.2">
      <c r="A1140" s="23">
        <v>2500700733</v>
      </c>
      <c r="B1140" s="23">
        <v>3600016610</v>
      </c>
      <c r="C1140" s="23" t="s">
        <v>460</v>
      </c>
      <c r="D1140" s="23">
        <v>4200172396</v>
      </c>
      <c r="E1140" s="23" t="s">
        <v>1411</v>
      </c>
      <c r="F1140" s="25">
        <v>258600</v>
      </c>
      <c r="G1140" s="23">
        <v>15</v>
      </c>
    </row>
    <row r="1141" spans="1:10" x14ac:dyDescent="0.2">
      <c r="A1141" s="23">
        <v>2500700733</v>
      </c>
      <c r="B1141" s="23">
        <v>3600016548</v>
      </c>
      <c r="C1141" s="23" t="s">
        <v>1411</v>
      </c>
      <c r="D1141" s="23">
        <v>4200179748</v>
      </c>
      <c r="E1141" s="23" t="s">
        <v>73</v>
      </c>
      <c r="F1141" s="25">
        <v>732480</v>
      </c>
      <c r="G1141" s="23">
        <v>14</v>
      </c>
    </row>
    <row r="1142" spans="1:10" x14ac:dyDescent="0.2">
      <c r="A1142" s="23">
        <v>2500700733</v>
      </c>
      <c r="B1142" s="23">
        <v>3600016689</v>
      </c>
      <c r="C1142" s="23" t="s">
        <v>1411</v>
      </c>
      <c r="D1142" s="23">
        <v>4200179749</v>
      </c>
      <c r="E1142" s="23" t="s">
        <v>73</v>
      </c>
      <c r="F1142" s="25">
        <v>313431</v>
      </c>
      <c r="G1142" s="23">
        <v>14</v>
      </c>
    </row>
    <row r="1143" spans="1:10" x14ac:dyDescent="0.2">
      <c r="A1143" s="23">
        <v>2500700733</v>
      </c>
      <c r="B1143" s="23">
        <v>3600016691</v>
      </c>
      <c r="C1143" s="23" t="s">
        <v>1411</v>
      </c>
      <c r="D1143" s="23">
        <v>4200179751</v>
      </c>
      <c r="E1143" s="23" t="s">
        <v>73</v>
      </c>
      <c r="F1143" s="25">
        <v>37600</v>
      </c>
      <c r="G1143" s="23">
        <v>14</v>
      </c>
    </row>
    <row r="1144" spans="1:10" x14ac:dyDescent="0.2">
      <c r="A1144" s="23">
        <v>2500700733</v>
      </c>
      <c r="B1144" s="23">
        <v>3600016693</v>
      </c>
      <c r="C1144" s="23" t="s">
        <v>1411</v>
      </c>
      <c r="D1144" s="23">
        <v>4200179752</v>
      </c>
      <c r="E1144" s="23" t="s">
        <v>73</v>
      </c>
      <c r="F1144" s="25">
        <v>20027</v>
      </c>
      <c r="G1144" s="23">
        <v>14</v>
      </c>
    </row>
    <row r="1145" spans="1:10" x14ac:dyDescent="0.2">
      <c r="A1145" s="23">
        <v>2500700733</v>
      </c>
      <c r="B1145" s="23">
        <v>3600017392</v>
      </c>
      <c r="C1145" s="23" t="s">
        <v>339</v>
      </c>
      <c r="D1145" s="23">
        <v>4400041195</v>
      </c>
      <c r="E1145" s="23" t="s">
        <v>412</v>
      </c>
      <c r="F1145" s="25">
        <v>123795</v>
      </c>
      <c r="G1145" s="23">
        <v>11</v>
      </c>
    </row>
    <row r="1146" spans="1:10" x14ac:dyDescent="0.2">
      <c r="A1146" s="23">
        <v>2500700733</v>
      </c>
      <c r="B1146" s="23">
        <v>3600017395</v>
      </c>
      <c r="C1146" s="23" t="s">
        <v>339</v>
      </c>
      <c r="D1146" s="23">
        <v>4200209455</v>
      </c>
      <c r="E1146" s="23" t="s">
        <v>412</v>
      </c>
      <c r="F1146" s="25">
        <v>566680</v>
      </c>
      <c r="G1146" s="23">
        <v>11</v>
      </c>
    </row>
    <row r="1147" spans="1:10" x14ac:dyDescent="0.2">
      <c r="A1147" s="23">
        <v>2500700733</v>
      </c>
      <c r="B1147" s="23">
        <v>3600017397</v>
      </c>
      <c r="C1147" s="23" t="s">
        <v>339</v>
      </c>
      <c r="D1147" s="23">
        <v>4200209456</v>
      </c>
      <c r="E1147" s="23" t="s">
        <v>412</v>
      </c>
      <c r="F1147" s="25">
        <v>121270</v>
      </c>
      <c r="G1147" s="23">
        <v>11</v>
      </c>
    </row>
    <row r="1148" spans="1:10" x14ac:dyDescent="0.2">
      <c r="A1148" s="23">
        <v>2500700733</v>
      </c>
      <c r="B1148" s="23">
        <v>3600018064</v>
      </c>
      <c r="C1148" s="23" t="s">
        <v>339</v>
      </c>
      <c r="D1148" s="23">
        <v>4200209457</v>
      </c>
      <c r="E1148" s="23" t="s">
        <v>412</v>
      </c>
      <c r="F1148" s="25">
        <v>214710</v>
      </c>
      <c r="G1148" s="23">
        <v>11</v>
      </c>
    </row>
    <row r="1149" spans="1:10" x14ac:dyDescent="0.2">
      <c r="A1149" s="23">
        <v>2500700733</v>
      </c>
      <c r="B1149" s="23">
        <v>3600018514</v>
      </c>
      <c r="C1149" s="23" t="s">
        <v>412</v>
      </c>
      <c r="D1149" s="23">
        <v>4200219063</v>
      </c>
      <c r="E1149" s="23" t="s">
        <v>415</v>
      </c>
      <c r="F1149" s="25">
        <v>10642</v>
      </c>
      <c r="G1149" s="23">
        <v>10</v>
      </c>
    </row>
    <row r="1150" spans="1:10" x14ac:dyDescent="0.2">
      <c r="A1150" s="23">
        <v>2500700733</v>
      </c>
      <c r="B1150" s="23">
        <v>3600017959</v>
      </c>
      <c r="C1150" s="23" t="s">
        <v>412</v>
      </c>
      <c r="D1150" s="23">
        <v>4200230805</v>
      </c>
      <c r="E1150" s="23" t="s">
        <v>418</v>
      </c>
      <c r="F1150" s="25">
        <v>59900</v>
      </c>
      <c r="G1150" s="23">
        <v>9</v>
      </c>
    </row>
    <row r="1151" spans="1:10" x14ac:dyDescent="0.2">
      <c r="A1151" s="23">
        <v>2500700733</v>
      </c>
      <c r="B1151" s="23">
        <v>3600017960</v>
      </c>
      <c r="C1151" s="23" t="s">
        <v>412</v>
      </c>
      <c r="D1151" s="23">
        <v>4200230806</v>
      </c>
      <c r="E1151" s="23" t="s">
        <v>418</v>
      </c>
      <c r="F1151" s="25">
        <v>36880</v>
      </c>
      <c r="G1151" s="23">
        <v>9</v>
      </c>
    </row>
    <row r="1152" spans="1:10" x14ac:dyDescent="0.2">
      <c r="A1152" s="23">
        <v>2500700733</v>
      </c>
      <c r="B1152" s="23">
        <v>3600017966</v>
      </c>
      <c r="C1152" s="23" t="s">
        <v>415</v>
      </c>
      <c r="D1152" s="23">
        <v>4200230807</v>
      </c>
      <c r="E1152" s="23" t="s">
        <v>418</v>
      </c>
      <c r="F1152" s="25">
        <v>102330</v>
      </c>
      <c r="G1152" s="23">
        <v>9</v>
      </c>
    </row>
    <row r="1153" spans="1:7" x14ac:dyDescent="0.2">
      <c r="A1153" s="23">
        <v>2500700733</v>
      </c>
      <c r="B1153" s="23">
        <v>3600019832</v>
      </c>
      <c r="C1153" s="23" t="s">
        <v>418</v>
      </c>
      <c r="D1153" s="23">
        <v>4200252854</v>
      </c>
      <c r="E1153" s="23" t="s">
        <v>11</v>
      </c>
      <c r="F1153" s="25">
        <v>273250</v>
      </c>
      <c r="G1153" s="23">
        <v>7</v>
      </c>
    </row>
    <row r="1154" spans="1:7" x14ac:dyDescent="0.2">
      <c r="A1154" s="23">
        <v>2500700733</v>
      </c>
      <c r="B1154" s="23">
        <v>3600019991</v>
      </c>
      <c r="C1154" s="23" t="s">
        <v>423</v>
      </c>
      <c r="D1154" s="23">
        <v>4200252855</v>
      </c>
      <c r="E1154" s="23" t="s">
        <v>11</v>
      </c>
      <c r="F1154" s="25">
        <v>2000</v>
      </c>
      <c r="G1154" s="23">
        <v>7</v>
      </c>
    </row>
    <row r="1155" spans="1:7" x14ac:dyDescent="0.2">
      <c r="A1155" s="23">
        <v>2500700733</v>
      </c>
      <c r="B1155" s="23">
        <v>3600020305</v>
      </c>
      <c r="C1155" s="23" t="s">
        <v>423</v>
      </c>
      <c r="D1155" s="23">
        <v>4200264888</v>
      </c>
      <c r="E1155" s="23" t="s">
        <v>136</v>
      </c>
      <c r="F1155" s="25">
        <v>20450</v>
      </c>
      <c r="G1155" s="23">
        <v>6</v>
      </c>
    </row>
    <row r="1156" spans="1:7" x14ac:dyDescent="0.2">
      <c r="A1156" s="23">
        <v>2500700733</v>
      </c>
      <c r="B1156" s="23">
        <v>3600018979</v>
      </c>
      <c r="C1156" s="23" t="s">
        <v>11</v>
      </c>
      <c r="D1156" s="23">
        <v>4200276080</v>
      </c>
      <c r="E1156" s="23" t="s">
        <v>19</v>
      </c>
      <c r="F1156" s="25">
        <v>746040</v>
      </c>
      <c r="G1156" s="23">
        <v>5</v>
      </c>
    </row>
    <row r="1157" spans="1:7" x14ac:dyDescent="0.2">
      <c r="A1157" s="23">
        <v>2500700733</v>
      </c>
      <c r="B1157" s="23">
        <v>3600020159</v>
      </c>
      <c r="C1157" s="23" t="s">
        <v>11</v>
      </c>
      <c r="D1157" s="23">
        <v>4200276081</v>
      </c>
      <c r="E1157" s="23" t="s">
        <v>19</v>
      </c>
      <c r="F1157" s="25">
        <v>85120</v>
      </c>
      <c r="G1157" s="23">
        <v>5</v>
      </c>
    </row>
    <row r="1158" spans="1:7" x14ac:dyDescent="0.2">
      <c r="A1158" s="23">
        <v>2500700733</v>
      </c>
      <c r="B1158" s="23">
        <v>3600020359</v>
      </c>
      <c r="C1158" s="23" t="s">
        <v>11</v>
      </c>
      <c r="D1158" s="23">
        <v>4400050201</v>
      </c>
      <c r="E1158" s="23" t="s">
        <v>19</v>
      </c>
      <c r="F1158" s="25">
        <v>1010040</v>
      </c>
      <c r="G1158" s="23">
        <v>5</v>
      </c>
    </row>
    <row r="1159" spans="1:7" x14ac:dyDescent="0.2">
      <c r="A1159" s="23">
        <v>2500700733</v>
      </c>
      <c r="B1159" s="23">
        <v>3600020588</v>
      </c>
      <c r="C1159" s="23" t="s">
        <v>11</v>
      </c>
      <c r="D1159" s="23">
        <v>4200276082</v>
      </c>
      <c r="E1159" s="23" t="s">
        <v>19</v>
      </c>
      <c r="F1159" s="25">
        <v>159940</v>
      </c>
      <c r="G1159" s="23">
        <v>5</v>
      </c>
    </row>
    <row r="1160" spans="1:7" x14ac:dyDescent="0.2">
      <c r="A1160" s="23">
        <v>2500700733</v>
      </c>
      <c r="B1160" s="23">
        <v>3600020592</v>
      </c>
      <c r="C1160" s="23" t="s">
        <v>11</v>
      </c>
      <c r="D1160" s="23">
        <v>4200276083</v>
      </c>
      <c r="E1160" s="23" t="s">
        <v>19</v>
      </c>
      <c r="F1160" s="25">
        <v>109200</v>
      </c>
      <c r="G1160" s="23">
        <v>5</v>
      </c>
    </row>
    <row r="1161" spans="1:7" x14ac:dyDescent="0.2">
      <c r="A1161" s="23">
        <v>2500700733</v>
      </c>
      <c r="B1161" s="23">
        <v>3600020802</v>
      </c>
      <c r="C1161" s="23" t="s">
        <v>11</v>
      </c>
      <c r="D1161" s="23">
        <v>4400050000</v>
      </c>
      <c r="E1161" s="23" t="s">
        <v>19</v>
      </c>
      <c r="F1161" s="25">
        <v>89650</v>
      </c>
      <c r="G1161" s="23">
        <v>5</v>
      </c>
    </row>
    <row r="1162" spans="1:7" x14ac:dyDescent="0.2">
      <c r="A1162" s="23">
        <v>2500700733</v>
      </c>
      <c r="B1162" s="23">
        <v>3600003598</v>
      </c>
      <c r="C1162" s="23" t="s">
        <v>19</v>
      </c>
      <c r="D1162" s="23">
        <v>4200286533</v>
      </c>
      <c r="E1162" s="23" t="s">
        <v>15</v>
      </c>
      <c r="F1162" s="25">
        <v>99320</v>
      </c>
      <c r="G1162" s="23">
        <v>4</v>
      </c>
    </row>
    <row r="1163" spans="1:7" x14ac:dyDescent="0.2">
      <c r="A1163" s="23">
        <v>2500700733</v>
      </c>
      <c r="B1163" s="23">
        <v>3600021219</v>
      </c>
      <c r="C1163" s="23" t="s">
        <v>136</v>
      </c>
      <c r="D1163" s="23">
        <v>4200286537</v>
      </c>
      <c r="E1163" s="23" t="s">
        <v>15</v>
      </c>
      <c r="F1163" s="25">
        <v>13420</v>
      </c>
      <c r="G1163" s="23">
        <v>4</v>
      </c>
    </row>
    <row r="1164" spans="1:7" x14ac:dyDescent="0.2">
      <c r="A1164" s="23">
        <v>2500700733</v>
      </c>
      <c r="B1164" s="23">
        <v>3600021221</v>
      </c>
      <c r="C1164" s="23" t="s">
        <v>136</v>
      </c>
      <c r="D1164" s="23">
        <v>4200286538</v>
      </c>
      <c r="E1164" s="23" t="s">
        <v>15</v>
      </c>
      <c r="F1164" s="25">
        <v>108400</v>
      </c>
      <c r="G1164" s="23">
        <v>4</v>
      </c>
    </row>
    <row r="1165" spans="1:7" x14ac:dyDescent="0.2">
      <c r="A1165" s="23">
        <v>2500700733</v>
      </c>
      <c r="B1165" s="23">
        <v>3600021314</v>
      </c>
      <c r="C1165" s="23" t="s">
        <v>136</v>
      </c>
      <c r="D1165" s="23">
        <v>4200286534</v>
      </c>
      <c r="E1165" s="23" t="s">
        <v>15</v>
      </c>
      <c r="F1165" s="25">
        <v>398244</v>
      </c>
      <c r="G1165" s="23">
        <v>4</v>
      </c>
    </row>
    <row r="1166" spans="1:7" x14ac:dyDescent="0.2">
      <c r="A1166" s="23">
        <v>2500700733</v>
      </c>
      <c r="B1166" s="23">
        <v>3600021315</v>
      </c>
      <c r="C1166" s="23" t="s">
        <v>136</v>
      </c>
      <c r="D1166" s="23">
        <v>4200286535</v>
      </c>
      <c r="E1166" s="23" t="s">
        <v>15</v>
      </c>
      <c r="F1166" s="25">
        <v>12540</v>
      </c>
      <c r="G1166" s="23">
        <v>4</v>
      </c>
    </row>
    <row r="1167" spans="1:7" x14ac:dyDescent="0.2">
      <c r="A1167" s="23">
        <v>2500700733</v>
      </c>
      <c r="B1167" s="23">
        <v>3600021316</v>
      </c>
      <c r="C1167" s="23" t="s">
        <v>136</v>
      </c>
      <c r="D1167" s="23">
        <v>4200286536</v>
      </c>
      <c r="E1167" s="23" t="s">
        <v>15</v>
      </c>
      <c r="F1167" s="25">
        <v>234280</v>
      </c>
      <c r="G1167" s="23">
        <v>4</v>
      </c>
    </row>
    <row r="1168" spans="1:7" x14ac:dyDescent="0.2">
      <c r="A1168" s="23">
        <v>2500700733</v>
      </c>
      <c r="B1168" s="23">
        <v>3600021410</v>
      </c>
      <c r="C1168" s="23" t="s">
        <v>136</v>
      </c>
      <c r="D1168" s="23">
        <v>4200286539</v>
      </c>
      <c r="E1168" s="23" t="s">
        <v>15</v>
      </c>
      <c r="F1168" s="25">
        <v>146072</v>
      </c>
      <c r="G1168" s="23">
        <v>4</v>
      </c>
    </row>
    <row r="1169" spans="1:10" x14ac:dyDescent="0.2">
      <c r="A1169" s="23">
        <v>2500700733</v>
      </c>
      <c r="B1169" s="23">
        <v>3600021282</v>
      </c>
      <c r="C1169" s="23" t="s">
        <v>15</v>
      </c>
      <c r="D1169" s="23">
        <v>4200303691</v>
      </c>
      <c r="E1169" s="23" t="s">
        <v>52</v>
      </c>
      <c r="F1169" s="25">
        <v>12300</v>
      </c>
      <c r="G1169" s="23">
        <v>2</v>
      </c>
    </row>
    <row r="1170" spans="1:10" x14ac:dyDescent="0.2">
      <c r="A1170" s="23">
        <v>2500700735</v>
      </c>
      <c r="B1170" s="23">
        <v>3600014072</v>
      </c>
      <c r="C1170" s="23" t="s">
        <v>584</v>
      </c>
      <c r="D1170" s="23">
        <v>4200136770</v>
      </c>
      <c r="E1170" s="24">
        <v>43774</v>
      </c>
      <c r="F1170" s="25">
        <v>62598.6</v>
      </c>
      <c r="G1170" s="23">
        <v>20</v>
      </c>
      <c r="H1170" s="23" t="s">
        <v>1391</v>
      </c>
      <c r="I1170" s="21">
        <f t="shared" ref="I1170:I1171" si="37">MONTH(E1170)</f>
        <v>11</v>
      </c>
      <c r="J1170" s="22" t="str">
        <f t="shared" ref="J1170:J1171" si="38">IF(AND(I1170&gt;=10,I1170&lt;=12),"1",IF(AND(I1170&gt;=1,I1170&lt;=3),"2",IF(AND(I1170&gt;=4,I1170&lt;=6),"3","4")))</f>
        <v>1</v>
      </c>
    </row>
    <row r="1171" spans="1:10" x14ac:dyDescent="0.2">
      <c r="A1171" s="23">
        <v>2500700735</v>
      </c>
      <c r="B1171" s="23">
        <v>3600015002</v>
      </c>
      <c r="C1171" s="23" t="s">
        <v>1423</v>
      </c>
      <c r="D1171" s="23">
        <v>4200143456</v>
      </c>
      <c r="E1171" s="24">
        <v>43775</v>
      </c>
      <c r="F1171" s="25">
        <v>55958.34</v>
      </c>
      <c r="G1171" s="23">
        <v>19</v>
      </c>
      <c r="H1171" s="23" t="s">
        <v>1391</v>
      </c>
      <c r="I1171" s="21">
        <f t="shared" si="37"/>
        <v>11</v>
      </c>
      <c r="J1171" s="22" t="str">
        <f t="shared" si="38"/>
        <v>1</v>
      </c>
    </row>
    <row r="1172" spans="1:10" x14ac:dyDescent="0.2">
      <c r="A1172" s="23">
        <v>2500700735</v>
      </c>
      <c r="B1172" s="23">
        <v>3600016401</v>
      </c>
      <c r="C1172" s="23" t="s">
        <v>69</v>
      </c>
      <c r="D1172" s="23">
        <v>4200172397</v>
      </c>
      <c r="E1172" s="23" t="s">
        <v>1411</v>
      </c>
      <c r="F1172" s="25">
        <v>255400</v>
      </c>
      <c r="G1172" s="23">
        <v>15</v>
      </c>
    </row>
    <row r="1173" spans="1:10" x14ac:dyDescent="0.2">
      <c r="A1173" s="23">
        <v>2500700735</v>
      </c>
      <c r="B1173" s="23">
        <v>3400001512</v>
      </c>
      <c r="C1173" s="23" t="s">
        <v>73</v>
      </c>
      <c r="D1173" s="23">
        <v>4400038604</v>
      </c>
      <c r="E1173" s="23" t="s">
        <v>404</v>
      </c>
      <c r="F1173" s="25">
        <v>80600</v>
      </c>
      <c r="G1173" s="23">
        <v>13</v>
      </c>
    </row>
    <row r="1174" spans="1:10" x14ac:dyDescent="0.2">
      <c r="A1174" s="23">
        <v>2500700735</v>
      </c>
      <c r="B1174" s="23">
        <v>3600016937</v>
      </c>
      <c r="C1174" s="23" t="s">
        <v>1411</v>
      </c>
      <c r="D1174" s="23">
        <v>4200187775</v>
      </c>
      <c r="E1174" s="23" t="s">
        <v>404</v>
      </c>
      <c r="F1174" s="25">
        <v>46700</v>
      </c>
      <c r="G1174" s="23">
        <v>13</v>
      </c>
    </row>
    <row r="1175" spans="1:10" x14ac:dyDescent="0.2">
      <c r="A1175" s="23">
        <v>2500700735</v>
      </c>
      <c r="B1175" s="23">
        <v>3600017070</v>
      </c>
      <c r="C1175" s="23" t="s">
        <v>1411</v>
      </c>
      <c r="D1175" s="23">
        <v>4200187776</v>
      </c>
      <c r="E1175" s="23" t="s">
        <v>404</v>
      </c>
      <c r="F1175" s="25">
        <v>17188</v>
      </c>
      <c r="G1175" s="23">
        <v>13</v>
      </c>
    </row>
    <row r="1176" spans="1:10" x14ac:dyDescent="0.2">
      <c r="A1176" s="23">
        <v>2500700735</v>
      </c>
      <c r="B1176" s="23">
        <v>3600017071</v>
      </c>
      <c r="C1176" s="23" t="s">
        <v>1411</v>
      </c>
      <c r="D1176" s="23">
        <v>4200187777</v>
      </c>
      <c r="E1176" s="23" t="s">
        <v>404</v>
      </c>
      <c r="F1176" s="25">
        <v>13500</v>
      </c>
      <c r="G1176" s="23">
        <v>13</v>
      </c>
    </row>
    <row r="1177" spans="1:10" x14ac:dyDescent="0.2">
      <c r="A1177" s="23">
        <v>2500700735</v>
      </c>
      <c r="B1177" s="23">
        <v>3600017072</v>
      </c>
      <c r="C1177" s="23" t="s">
        <v>1411</v>
      </c>
      <c r="D1177" s="23">
        <v>4200187778</v>
      </c>
      <c r="E1177" s="23" t="s">
        <v>404</v>
      </c>
      <c r="F1177" s="25">
        <v>5134</v>
      </c>
      <c r="G1177" s="23">
        <v>13</v>
      </c>
    </row>
    <row r="1178" spans="1:10" x14ac:dyDescent="0.2">
      <c r="A1178" s="23">
        <v>2500700735</v>
      </c>
      <c r="B1178" s="23">
        <v>3600017077</v>
      </c>
      <c r="C1178" s="23" t="s">
        <v>1411</v>
      </c>
      <c r="D1178" s="23">
        <v>4200187779</v>
      </c>
      <c r="E1178" s="23" t="s">
        <v>404</v>
      </c>
      <c r="F1178" s="25">
        <v>38693.730000000003</v>
      </c>
      <c r="G1178" s="23">
        <v>13</v>
      </c>
    </row>
    <row r="1179" spans="1:10" x14ac:dyDescent="0.2">
      <c r="A1179" s="23">
        <v>2500700735</v>
      </c>
      <c r="B1179" s="23">
        <v>3600017183</v>
      </c>
      <c r="C1179" s="23" t="s">
        <v>339</v>
      </c>
      <c r="D1179" s="23">
        <v>4200209459</v>
      </c>
      <c r="E1179" s="23" t="s">
        <v>412</v>
      </c>
      <c r="F1179" s="25">
        <v>31448</v>
      </c>
      <c r="G1179" s="23">
        <v>11</v>
      </c>
    </row>
    <row r="1180" spans="1:10" x14ac:dyDescent="0.2">
      <c r="A1180" s="23">
        <v>2500700735</v>
      </c>
      <c r="B1180" s="23">
        <v>3600017382</v>
      </c>
      <c r="C1180" s="23" t="s">
        <v>339</v>
      </c>
      <c r="D1180" s="23">
        <v>4200209460</v>
      </c>
      <c r="E1180" s="23" t="s">
        <v>412</v>
      </c>
      <c r="F1180" s="25">
        <v>18594</v>
      </c>
      <c r="G1180" s="23">
        <v>11</v>
      </c>
    </row>
    <row r="1181" spans="1:10" x14ac:dyDescent="0.2">
      <c r="A1181" s="23">
        <v>2500700735</v>
      </c>
      <c r="B1181" s="23">
        <v>3600018029</v>
      </c>
      <c r="C1181" s="23" t="s">
        <v>339</v>
      </c>
      <c r="D1181" s="23">
        <v>4200209458</v>
      </c>
      <c r="E1181" s="23" t="s">
        <v>412</v>
      </c>
      <c r="F1181" s="25">
        <v>339180</v>
      </c>
      <c r="G1181" s="23">
        <v>11</v>
      </c>
    </row>
    <row r="1182" spans="1:10" x14ac:dyDescent="0.2">
      <c r="A1182" s="23">
        <v>2500700735</v>
      </c>
      <c r="B1182" s="23">
        <v>3400001513</v>
      </c>
      <c r="C1182" s="23" t="s">
        <v>415</v>
      </c>
      <c r="D1182" s="23">
        <v>4400044194</v>
      </c>
      <c r="E1182" s="23" t="s">
        <v>418</v>
      </c>
      <c r="F1182" s="25">
        <v>7000</v>
      </c>
      <c r="G1182" s="23">
        <v>9</v>
      </c>
    </row>
    <row r="1183" spans="1:10" x14ac:dyDescent="0.2">
      <c r="A1183" s="23">
        <v>2500700735</v>
      </c>
      <c r="B1183" s="23">
        <v>3600017736</v>
      </c>
      <c r="C1183" s="23" t="s">
        <v>412</v>
      </c>
      <c r="D1183" s="23">
        <v>4200230808</v>
      </c>
      <c r="E1183" s="23" t="s">
        <v>418</v>
      </c>
      <c r="F1183" s="25">
        <v>92370</v>
      </c>
      <c r="G1183" s="23">
        <v>9</v>
      </c>
    </row>
    <row r="1184" spans="1:10" x14ac:dyDescent="0.2">
      <c r="A1184" s="23">
        <v>2500700735</v>
      </c>
      <c r="B1184" s="23">
        <v>3600019145</v>
      </c>
      <c r="C1184" s="23" t="s">
        <v>412</v>
      </c>
      <c r="D1184" s="23">
        <v>4200230809</v>
      </c>
      <c r="E1184" s="23" t="s">
        <v>418</v>
      </c>
      <c r="F1184" s="25">
        <v>39102</v>
      </c>
      <c r="G1184" s="23">
        <v>9</v>
      </c>
    </row>
    <row r="1185" spans="1:7" x14ac:dyDescent="0.2">
      <c r="A1185" s="23">
        <v>2500700735</v>
      </c>
      <c r="B1185" s="23">
        <v>3600017762</v>
      </c>
      <c r="C1185" s="23" t="s">
        <v>418</v>
      </c>
      <c r="D1185" s="23">
        <v>4200242559</v>
      </c>
      <c r="E1185" s="23" t="s">
        <v>423</v>
      </c>
      <c r="F1185" s="25">
        <v>8400</v>
      </c>
      <c r="G1185" s="23">
        <v>8</v>
      </c>
    </row>
    <row r="1186" spans="1:7" x14ac:dyDescent="0.2">
      <c r="A1186" s="23">
        <v>2500700735</v>
      </c>
      <c r="B1186" s="23">
        <v>3600019471</v>
      </c>
      <c r="C1186" s="23" t="s">
        <v>418</v>
      </c>
      <c r="D1186" s="23">
        <v>4200242560</v>
      </c>
      <c r="E1186" s="23" t="s">
        <v>423</v>
      </c>
      <c r="F1186" s="25">
        <v>2200</v>
      </c>
      <c r="G1186" s="23">
        <v>8</v>
      </c>
    </row>
    <row r="1187" spans="1:7" x14ac:dyDescent="0.2">
      <c r="A1187" s="23">
        <v>2500700735</v>
      </c>
      <c r="B1187" s="23">
        <v>3600019473</v>
      </c>
      <c r="C1187" s="23" t="s">
        <v>418</v>
      </c>
      <c r="D1187" s="23">
        <v>4200242561</v>
      </c>
      <c r="E1187" s="23" t="s">
        <v>423</v>
      </c>
      <c r="F1187" s="25">
        <v>1007500</v>
      </c>
      <c r="G1187" s="23">
        <v>8</v>
      </c>
    </row>
    <row r="1188" spans="1:7" x14ac:dyDescent="0.2">
      <c r="A1188" s="23">
        <v>2500700735</v>
      </c>
      <c r="B1188" s="23">
        <v>3600020099</v>
      </c>
      <c r="C1188" s="23" t="s">
        <v>423</v>
      </c>
      <c r="D1188" s="23">
        <v>4200264889</v>
      </c>
      <c r="E1188" s="23" t="s">
        <v>136</v>
      </c>
      <c r="F1188" s="25">
        <v>521610.5</v>
      </c>
      <c r="G1188" s="23">
        <v>6</v>
      </c>
    </row>
    <row r="1189" spans="1:7" x14ac:dyDescent="0.2">
      <c r="A1189" s="23">
        <v>2500700735</v>
      </c>
      <c r="B1189" s="23">
        <v>3600020100</v>
      </c>
      <c r="C1189" s="23" t="s">
        <v>423</v>
      </c>
      <c r="D1189" s="23">
        <v>4200264890</v>
      </c>
      <c r="E1189" s="23" t="s">
        <v>136</v>
      </c>
      <c r="F1189" s="25">
        <v>539060</v>
      </c>
      <c r="G1189" s="23">
        <v>6</v>
      </c>
    </row>
    <row r="1190" spans="1:7" x14ac:dyDescent="0.2">
      <c r="A1190" s="23">
        <v>2500700735</v>
      </c>
      <c r="B1190" s="23">
        <v>3600020267</v>
      </c>
      <c r="C1190" s="23" t="s">
        <v>423</v>
      </c>
      <c r="D1190" s="23">
        <v>4200264894</v>
      </c>
      <c r="E1190" s="23" t="s">
        <v>136</v>
      </c>
      <c r="F1190" s="25">
        <v>76000</v>
      </c>
      <c r="G1190" s="23">
        <v>6</v>
      </c>
    </row>
    <row r="1191" spans="1:7" x14ac:dyDescent="0.2">
      <c r="A1191" s="23">
        <v>2500700735</v>
      </c>
      <c r="B1191" s="23">
        <v>3600020268</v>
      </c>
      <c r="C1191" s="23" t="s">
        <v>423</v>
      </c>
      <c r="D1191" s="23">
        <v>4200264895</v>
      </c>
      <c r="E1191" s="23" t="s">
        <v>136</v>
      </c>
      <c r="F1191" s="25">
        <v>271950</v>
      </c>
      <c r="G1191" s="23">
        <v>6</v>
      </c>
    </row>
    <row r="1192" spans="1:7" x14ac:dyDescent="0.2">
      <c r="A1192" s="23">
        <v>2500700735</v>
      </c>
      <c r="B1192" s="23">
        <v>3600020315</v>
      </c>
      <c r="C1192" s="23" t="s">
        <v>423</v>
      </c>
      <c r="D1192" s="23">
        <v>4200264892</v>
      </c>
      <c r="E1192" s="23" t="s">
        <v>136</v>
      </c>
      <c r="F1192" s="25">
        <v>3930</v>
      </c>
      <c r="G1192" s="23">
        <v>6</v>
      </c>
    </row>
    <row r="1193" spans="1:7" x14ac:dyDescent="0.2">
      <c r="A1193" s="23">
        <v>2500700735</v>
      </c>
      <c r="B1193" s="23">
        <v>3600020317</v>
      </c>
      <c r="C1193" s="23" t="s">
        <v>423</v>
      </c>
      <c r="D1193" s="23">
        <v>4200264893</v>
      </c>
      <c r="E1193" s="23" t="s">
        <v>136</v>
      </c>
      <c r="F1193" s="25">
        <v>19520</v>
      </c>
      <c r="G1193" s="23">
        <v>6</v>
      </c>
    </row>
    <row r="1194" spans="1:7" x14ac:dyDescent="0.2">
      <c r="A1194" s="23">
        <v>2500700735</v>
      </c>
      <c r="B1194" s="23">
        <v>3600020501</v>
      </c>
      <c r="C1194" s="23" t="s">
        <v>423</v>
      </c>
      <c r="D1194" s="23">
        <v>4200264891</v>
      </c>
      <c r="E1194" s="23" t="s">
        <v>136</v>
      </c>
      <c r="F1194" s="25">
        <v>53000</v>
      </c>
      <c r="G1194" s="23">
        <v>6</v>
      </c>
    </row>
    <row r="1195" spans="1:7" x14ac:dyDescent="0.2">
      <c r="A1195" s="23">
        <v>2500700735</v>
      </c>
      <c r="B1195" s="23">
        <v>3600020502</v>
      </c>
      <c r="C1195" s="23" t="s">
        <v>423</v>
      </c>
      <c r="D1195" s="23">
        <v>4200264896</v>
      </c>
      <c r="E1195" s="23" t="s">
        <v>136</v>
      </c>
      <c r="F1195" s="25">
        <v>5791</v>
      </c>
      <c r="G1195" s="23">
        <v>6</v>
      </c>
    </row>
    <row r="1196" spans="1:7" x14ac:dyDescent="0.2">
      <c r="A1196" s="23">
        <v>2500700735</v>
      </c>
      <c r="B1196" s="23">
        <v>3600020439</v>
      </c>
      <c r="C1196" s="23" t="s">
        <v>11</v>
      </c>
      <c r="D1196" s="23">
        <v>4200276084</v>
      </c>
      <c r="E1196" s="23" t="s">
        <v>19</v>
      </c>
      <c r="F1196" s="25">
        <v>32071</v>
      </c>
      <c r="G1196" s="23">
        <v>5</v>
      </c>
    </row>
    <row r="1197" spans="1:7" x14ac:dyDescent="0.2">
      <c r="A1197" s="23">
        <v>2500700735</v>
      </c>
      <c r="B1197" s="23">
        <v>3600020674</v>
      </c>
      <c r="C1197" s="23" t="s">
        <v>11</v>
      </c>
      <c r="D1197" s="23">
        <v>4200276085</v>
      </c>
      <c r="E1197" s="23" t="s">
        <v>19</v>
      </c>
      <c r="F1197" s="25">
        <v>237420</v>
      </c>
      <c r="G1197" s="23">
        <v>5</v>
      </c>
    </row>
    <row r="1198" spans="1:7" x14ac:dyDescent="0.2">
      <c r="A1198" s="23">
        <v>2500700735</v>
      </c>
      <c r="B1198" s="23">
        <v>3600020675</v>
      </c>
      <c r="C1198" s="23" t="s">
        <v>11</v>
      </c>
      <c r="D1198" s="23">
        <v>4200276086</v>
      </c>
      <c r="E1198" s="23" t="s">
        <v>19</v>
      </c>
      <c r="F1198" s="25">
        <v>138460</v>
      </c>
      <c r="G1198" s="23">
        <v>5</v>
      </c>
    </row>
    <row r="1199" spans="1:7" x14ac:dyDescent="0.2">
      <c r="A1199" s="23">
        <v>2500700735</v>
      </c>
      <c r="B1199" s="23">
        <v>3600020677</v>
      </c>
      <c r="C1199" s="23" t="s">
        <v>11</v>
      </c>
      <c r="D1199" s="23">
        <v>4200276087</v>
      </c>
      <c r="E1199" s="23" t="s">
        <v>19</v>
      </c>
      <c r="F1199" s="25">
        <v>23375</v>
      </c>
      <c r="G1199" s="23">
        <v>5</v>
      </c>
    </row>
    <row r="1200" spans="1:7" x14ac:dyDescent="0.2">
      <c r="A1200" s="23">
        <v>2500700735</v>
      </c>
      <c r="B1200" s="23">
        <v>3400001517</v>
      </c>
      <c r="C1200" s="23" t="s">
        <v>136</v>
      </c>
      <c r="D1200" s="23">
        <v>4400051842</v>
      </c>
      <c r="E1200" s="23" t="s">
        <v>15</v>
      </c>
      <c r="F1200" s="25">
        <v>1118307.5</v>
      </c>
      <c r="G1200" s="23">
        <v>4</v>
      </c>
    </row>
    <row r="1201" spans="1:7" x14ac:dyDescent="0.2">
      <c r="A1201" s="23">
        <v>2500700735</v>
      </c>
      <c r="B1201" s="23">
        <v>3600021324</v>
      </c>
      <c r="C1201" s="23" t="s">
        <v>19</v>
      </c>
      <c r="D1201" s="23">
        <v>4200286540</v>
      </c>
      <c r="E1201" s="23" t="s">
        <v>15</v>
      </c>
      <c r="F1201" s="25">
        <v>55960</v>
      </c>
      <c r="G1201" s="23">
        <v>4</v>
      </c>
    </row>
    <row r="1202" spans="1:7" x14ac:dyDescent="0.2">
      <c r="A1202" s="23">
        <v>2500700343</v>
      </c>
      <c r="B1202" s="23">
        <v>3600022071</v>
      </c>
      <c r="C1202" s="23" t="s">
        <v>15</v>
      </c>
      <c r="D1202" s="23">
        <v>4200303373</v>
      </c>
      <c r="E1202" s="23" t="s">
        <v>52</v>
      </c>
      <c r="F1202" s="25">
        <v>7320</v>
      </c>
      <c r="G1202" s="23">
        <v>2</v>
      </c>
    </row>
    <row r="1203" spans="1:7" x14ac:dyDescent="0.2">
      <c r="A1203" s="23">
        <v>2500700343</v>
      </c>
      <c r="B1203" s="23">
        <v>3600022603</v>
      </c>
      <c r="C1203" s="23" t="s">
        <v>15</v>
      </c>
      <c r="D1203" s="23">
        <v>4200303370</v>
      </c>
      <c r="E1203" s="23" t="s">
        <v>52</v>
      </c>
      <c r="F1203" s="25">
        <v>80670</v>
      </c>
      <c r="G1203" s="23">
        <v>2</v>
      </c>
    </row>
    <row r="1204" spans="1:7" x14ac:dyDescent="0.2">
      <c r="A1204" s="23">
        <v>2500700343</v>
      </c>
      <c r="B1204" s="23">
        <v>3600021694</v>
      </c>
      <c r="C1204" s="23" t="s">
        <v>52</v>
      </c>
      <c r="D1204" s="23">
        <v>4200310208</v>
      </c>
      <c r="E1204" s="23" t="s">
        <v>1381</v>
      </c>
      <c r="F1204" s="25">
        <v>30156</v>
      </c>
      <c r="G1204" s="23">
        <v>1</v>
      </c>
    </row>
    <row r="1205" spans="1:7" x14ac:dyDescent="0.2">
      <c r="A1205" s="23">
        <v>2500700343</v>
      </c>
      <c r="B1205" s="23">
        <v>3600022383</v>
      </c>
      <c r="C1205" s="23" t="s">
        <v>52</v>
      </c>
      <c r="D1205" s="23">
        <v>4200310207</v>
      </c>
      <c r="E1205" s="23" t="s">
        <v>1381</v>
      </c>
      <c r="F1205" s="25">
        <v>286850</v>
      </c>
      <c r="G1205" s="23">
        <v>1</v>
      </c>
    </row>
    <row r="1206" spans="1:7" x14ac:dyDescent="0.2">
      <c r="A1206" s="23">
        <v>2500700737</v>
      </c>
      <c r="B1206" s="23">
        <v>3600016319</v>
      </c>
      <c r="C1206" s="23" t="s">
        <v>651</v>
      </c>
      <c r="D1206" s="23">
        <v>4400036141</v>
      </c>
      <c r="E1206" s="23" t="s">
        <v>1411</v>
      </c>
      <c r="F1206" s="25">
        <v>3600</v>
      </c>
      <c r="G1206" s="23">
        <v>15</v>
      </c>
    </row>
    <row r="1207" spans="1:7" x14ac:dyDescent="0.2">
      <c r="A1207" s="23">
        <v>2500700737</v>
      </c>
      <c r="B1207" s="23">
        <v>3600021428</v>
      </c>
      <c r="C1207" s="23" t="s">
        <v>136</v>
      </c>
      <c r="D1207" s="23">
        <v>4400051398</v>
      </c>
      <c r="E1207" s="23" t="s">
        <v>15</v>
      </c>
      <c r="F1207" s="25">
        <v>5100</v>
      </c>
      <c r="G1207" s="23">
        <v>4</v>
      </c>
    </row>
    <row r="1208" spans="1:7" x14ac:dyDescent="0.2">
      <c r="A1208" s="23">
        <v>2500700737</v>
      </c>
      <c r="B1208" s="23">
        <v>3600021821</v>
      </c>
      <c r="C1208" s="23" t="s">
        <v>19</v>
      </c>
      <c r="D1208" s="23">
        <v>4400051399</v>
      </c>
      <c r="E1208" s="23" t="s">
        <v>15</v>
      </c>
      <c r="F1208" s="25">
        <v>82935</v>
      </c>
      <c r="G1208" s="23">
        <v>4</v>
      </c>
    </row>
    <row r="1209" spans="1:7" x14ac:dyDescent="0.2">
      <c r="A1209" s="23">
        <v>2500700737</v>
      </c>
      <c r="B1209" s="23">
        <v>3600022031</v>
      </c>
      <c r="C1209" s="23" t="s">
        <v>15</v>
      </c>
      <c r="D1209" s="23">
        <v>4200296720</v>
      </c>
      <c r="E1209" s="23" t="s">
        <v>36</v>
      </c>
      <c r="F1209" s="25">
        <v>92370</v>
      </c>
      <c r="G1209" s="23">
        <v>3</v>
      </c>
    </row>
    <row r="1210" spans="1:7" x14ac:dyDescent="0.2">
      <c r="A1210" s="23">
        <v>2500700737</v>
      </c>
      <c r="B1210" s="23">
        <v>3600022073</v>
      </c>
      <c r="C1210" s="23" t="s">
        <v>15</v>
      </c>
      <c r="D1210" s="23">
        <v>4200303692</v>
      </c>
      <c r="E1210" s="23" t="s">
        <v>52</v>
      </c>
      <c r="F1210" s="25">
        <v>215780</v>
      </c>
      <c r="G1210" s="23">
        <v>2</v>
      </c>
    </row>
    <row r="1211" spans="1:7" x14ac:dyDescent="0.2">
      <c r="A1211" s="23">
        <v>2500700737</v>
      </c>
      <c r="B1211" s="23">
        <v>3600022705</v>
      </c>
      <c r="C1211" s="23" t="s">
        <v>15</v>
      </c>
      <c r="D1211" s="23">
        <v>4200303693</v>
      </c>
      <c r="E1211" s="23" t="s">
        <v>52</v>
      </c>
      <c r="F1211" s="25">
        <v>46700</v>
      </c>
      <c r="G1211" s="23">
        <v>2</v>
      </c>
    </row>
    <row r="1212" spans="1:7" x14ac:dyDescent="0.2">
      <c r="A1212" s="23">
        <v>2500700737</v>
      </c>
      <c r="B1212" s="23">
        <v>3600022706</v>
      </c>
      <c r="C1212" s="23" t="s">
        <v>15</v>
      </c>
      <c r="D1212" s="23">
        <v>4200303694</v>
      </c>
      <c r="E1212" s="23" t="s">
        <v>52</v>
      </c>
      <c r="F1212" s="25">
        <v>453910</v>
      </c>
      <c r="G1212" s="23">
        <v>2</v>
      </c>
    </row>
    <row r="1213" spans="1:7" x14ac:dyDescent="0.2">
      <c r="A1213" s="23">
        <v>2500700737</v>
      </c>
      <c r="B1213" s="23">
        <v>3600022707</v>
      </c>
      <c r="C1213" s="23" t="s">
        <v>15</v>
      </c>
      <c r="D1213" s="23">
        <v>4200303695</v>
      </c>
      <c r="E1213" s="23" t="s">
        <v>52</v>
      </c>
      <c r="F1213" s="25">
        <v>141940</v>
      </c>
      <c r="G1213" s="23">
        <v>2</v>
      </c>
    </row>
    <row r="1214" spans="1:7" x14ac:dyDescent="0.2">
      <c r="A1214" s="23">
        <v>2500700737</v>
      </c>
      <c r="B1214" s="23">
        <v>3600022708</v>
      </c>
      <c r="C1214" s="23" t="s">
        <v>15</v>
      </c>
      <c r="D1214" s="23">
        <v>4200303696</v>
      </c>
      <c r="E1214" s="23" t="s">
        <v>52</v>
      </c>
      <c r="F1214" s="25">
        <v>1080500</v>
      </c>
      <c r="G1214" s="23">
        <v>2</v>
      </c>
    </row>
    <row r="1215" spans="1:7" x14ac:dyDescent="0.2">
      <c r="A1215" s="23">
        <v>2500700737</v>
      </c>
      <c r="B1215" s="23">
        <v>3600022709</v>
      </c>
      <c r="C1215" s="23" t="s">
        <v>15</v>
      </c>
      <c r="D1215" s="23">
        <v>4200303697</v>
      </c>
      <c r="E1215" s="23" t="s">
        <v>52</v>
      </c>
      <c r="F1215" s="25">
        <v>115500</v>
      </c>
      <c r="G1215" s="23">
        <v>2</v>
      </c>
    </row>
    <row r="1216" spans="1:7" x14ac:dyDescent="0.2">
      <c r="A1216" s="23">
        <v>2500700737</v>
      </c>
      <c r="B1216" s="23">
        <v>3600022710</v>
      </c>
      <c r="C1216" s="23" t="s">
        <v>15</v>
      </c>
      <c r="D1216" s="23">
        <v>4200303698</v>
      </c>
      <c r="E1216" s="23" t="s">
        <v>52</v>
      </c>
      <c r="F1216" s="25">
        <v>13400</v>
      </c>
      <c r="G1216" s="23">
        <v>2</v>
      </c>
    </row>
    <row r="1217" spans="1:10" x14ac:dyDescent="0.2">
      <c r="A1217" s="23">
        <v>2500700739</v>
      </c>
      <c r="B1217" s="23">
        <v>3600015613</v>
      </c>
      <c r="C1217" s="23" t="s">
        <v>430</v>
      </c>
      <c r="D1217" s="23">
        <v>4200150797</v>
      </c>
      <c r="E1217" s="24">
        <v>43776</v>
      </c>
      <c r="F1217" s="25">
        <v>63440</v>
      </c>
      <c r="G1217" s="23">
        <v>18</v>
      </c>
      <c r="H1217" s="23" t="s">
        <v>1391</v>
      </c>
      <c r="I1217" s="21">
        <f>MONTH(E1217)</f>
        <v>11</v>
      </c>
      <c r="J1217" s="22" t="str">
        <f t="shared" ref="J1217" si="39">IF(AND(I1217&gt;=10,I1217&lt;=12),"1",IF(AND(I1217&gt;=1,I1217&lt;=3),"2",IF(AND(I1217&gt;=4,I1217&lt;=6),"3","4")))</f>
        <v>1</v>
      </c>
    </row>
    <row r="1218" spans="1:10" x14ac:dyDescent="0.2">
      <c r="A1218" s="23">
        <v>2500700739</v>
      </c>
      <c r="B1218" s="23">
        <v>3600017186</v>
      </c>
      <c r="C1218" s="23" t="s">
        <v>339</v>
      </c>
      <c r="D1218" s="23">
        <v>4400042396</v>
      </c>
      <c r="E1218" s="23" t="s">
        <v>415</v>
      </c>
      <c r="F1218" s="25">
        <v>68150</v>
      </c>
      <c r="G1218" s="23">
        <v>10</v>
      </c>
    </row>
    <row r="1219" spans="1:10" x14ac:dyDescent="0.2">
      <c r="A1219" s="23">
        <v>2500700739</v>
      </c>
      <c r="B1219" s="23">
        <v>3600018504</v>
      </c>
      <c r="C1219" s="23" t="s">
        <v>339</v>
      </c>
      <c r="D1219" s="23">
        <v>4400042394</v>
      </c>
      <c r="E1219" s="23" t="s">
        <v>415</v>
      </c>
      <c r="F1219" s="25">
        <v>367549</v>
      </c>
      <c r="G1219" s="23">
        <v>10</v>
      </c>
    </row>
    <row r="1220" spans="1:10" x14ac:dyDescent="0.2">
      <c r="A1220" s="23">
        <v>2500700739</v>
      </c>
      <c r="B1220" s="23">
        <v>3600018505</v>
      </c>
      <c r="C1220" s="23" t="s">
        <v>339</v>
      </c>
      <c r="D1220" s="23">
        <v>4400042395</v>
      </c>
      <c r="E1220" s="23" t="s">
        <v>415</v>
      </c>
      <c r="F1220" s="25">
        <v>1200</v>
      </c>
      <c r="G1220" s="23">
        <v>10</v>
      </c>
    </row>
    <row r="1221" spans="1:10" x14ac:dyDescent="0.2">
      <c r="A1221" s="23">
        <v>2500700739</v>
      </c>
      <c r="B1221" s="23">
        <v>3600018524</v>
      </c>
      <c r="C1221" s="23" t="s">
        <v>412</v>
      </c>
      <c r="D1221" s="23">
        <v>4200219071</v>
      </c>
      <c r="E1221" s="23" t="s">
        <v>415</v>
      </c>
      <c r="F1221" s="25">
        <v>68180</v>
      </c>
      <c r="G1221" s="23">
        <v>10</v>
      </c>
    </row>
    <row r="1222" spans="1:10" x14ac:dyDescent="0.2">
      <c r="A1222" s="23">
        <v>2500700739</v>
      </c>
      <c r="B1222" s="23">
        <v>3600018525</v>
      </c>
      <c r="C1222" s="23" t="s">
        <v>412</v>
      </c>
      <c r="D1222" s="23">
        <v>4200219072</v>
      </c>
      <c r="E1222" s="23" t="s">
        <v>415</v>
      </c>
      <c r="F1222" s="25">
        <v>20440</v>
      </c>
      <c r="G1222" s="23">
        <v>10</v>
      </c>
    </row>
    <row r="1223" spans="1:10" x14ac:dyDescent="0.2">
      <c r="A1223" s="23">
        <v>2500700739</v>
      </c>
      <c r="B1223" s="23">
        <v>3600018526</v>
      </c>
      <c r="C1223" s="23" t="s">
        <v>412</v>
      </c>
      <c r="D1223" s="23">
        <v>4200219073</v>
      </c>
      <c r="E1223" s="23" t="s">
        <v>415</v>
      </c>
      <c r="F1223" s="25">
        <v>46700</v>
      </c>
      <c r="G1223" s="23">
        <v>10</v>
      </c>
    </row>
    <row r="1224" spans="1:10" x14ac:dyDescent="0.2">
      <c r="A1224" s="23">
        <v>2500700739</v>
      </c>
      <c r="B1224" s="23">
        <v>3600019001</v>
      </c>
      <c r="C1224" s="23" t="s">
        <v>412</v>
      </c>
      <c r="D1224" s="23">
        <v>4200219068</v>
      </c>
      <c r="E1224" s="23" t="s">
        <v>415</v>
      </c>
      <c r="F1224" s="25">
        <v>310300</v>
      </c>
      <c r="G1224" s="23">
        <v>10</v>
      </c>
    </row>
    <row r="1225" spans="1:10" x14ac:dyDescent="0.2">
      <c r="A1225" s="23">
        <v>2500700739</v>
      </c>
      <c r="B1225" s="23">
        <v>3600019104</v>
      </c>
      <c r="C1225" s="23" t="s">
        <v>412</v>
      </c>
      <c r="D1225" s="23">
        <v>4200219069</v>
      </c>
      <c r="E1225" s="23" t="s">
        <v>415</v>
      </c>
      <c r="F1225" s="25">
        <v>451810</v>
      </c>
      <c r="G1225" s="23">
        <v>10</v>
      </c>
    </row>
    <row r="1226" spans="1:10" x14ac:dyDescent="0.2">
      <c r="A1226" s="23">
        <v>2500700739</v>
      </c>
      <c r="B1226" s="23">
        <v>3600019105</v>
      </c>
      <c r="C1226" s="23" t="s">
        <v>412</v>
      </c>
      <c r="D1226" s="23">
        <v>4200219070</v>
      </c>
      <c r="E1226" s="23" t="s">
        <v>415</v>
      </c>
      <c r="F1226" s="25">
        <v>4000</v>
      </c>
      <c r="G1226" s="23">
        <v>10</v>
      </c>
    </row>
    <row r="1227" spans="1:10" x14ac:dyDescent="0.2">
      <c r="A1227" s="23">
        <v>2500700739</v>
      </c>
      <c r="B1227" s="23">
        <v>3600020604</v>
      </c>
      <c r="C1227" s="23" t="s">
        <v>11</v>
      </c>
      <c r="D1227" s="23">
        <v>4200265102</v>
      </c>
      <c r="E1227" s="23" t="s">
        <v>136</v>
      </c>
      <c r="F1227" s="25">
        <v>330720.25</v>
      </c>
      <c r="G1227" s="23">
        <v>6</v>
      </c>
    </row>
    <row r="1228" spans="1:10" x14ac:dyDescent="0.2">
      <c r="A1228" s="23">
        <v>2500700739</v>
      </c>
      <c r="B1228" s="23">
        <v>3600020606</v>
      </c>
      <c r="C1228" s="23" t="s">
        <v>11</v>
      </c>
      <c r="D1228" s="23">
        <v>4200265103</v>
      </c>
      <c r="E1228" s="23" t="s">
        <v>136</v>
      </c>
      <c r="F1228" s="25">
        <v>15800</v>
      </c>
      <c r="G1228" s="23">
        <v>6</v>
      </c>
    </row>
    <row r="1229" spans="1:10" x14ac:dyDescent="0.2">
      <c r="A1229" s="23">
        <v>2500700739</v>
      </c>
      <c r="B1229" s="23">
        <v>3600020608</v>
      </c>
      <c r="C1229" s="23" t="s">
        <v>11</v>
      </c>
      <c r="D1229" s="23">
        <v>4200265104</v>
      </c>
      <c r="E1229" s="23" t="s">
        <v>136</v>
      </c>
      <c r="F1229" s="25">
        <v>9657.5</v>
      </c>
      <c r="G1229" s="23">
        <v>6</v>
      </c>
    </row>
    <row r="1230" spans="1:10" x14ac:dyDescent="0.2">
      <c r="A1230" s="23">
        <v>2500700739</v>
      </c>
      <c r="B1230" s="23">
        <v>3600020613</v>
      </c>
      <c r="C1230" s="23" t="s">
        <v>11</v>
      </c>
      <c r="D1230" s="23">
        <v>4200265105</v>
      </c>
      <c r="E1230" s="23" t="s">
        <v>136</v>
      </c>
      <c r="F1230" s="25">
        <v>10250</v>
      </c>
      <c r="G1230" s="23">
        <v>6</v>
      </c>
    </row>
    <row r="1231" spans="1:10" x14ac:dyDescent="0.2">
      <c r="A1231" s="23">
        <v>2500700739</v>
      </c>
      <c r="B1231" s="23">
        <v>3600020821</v>
      </c>
      <c r="C1231" s="23" t="s">
        <v>19</v>
      </c>
      <c r="D1231" s="23">
        <v>4200296721</v>
      </c>
      <c r="E1231" s="23" t="s">
        <v>36</v>
      </c>
      <c r="F1231" s="25">
        <v>9400</v>
      </c>
      <c r="G1231" s="23">
        <v>3</v>
      </c>
    </row>
    <row r="1232" spans="1:10" x14ac:dyDescent="0.2">
      <c r="A1232" s="23">
        <v>2500700739</v>
      </c>
      <c r="B1232" s="23">
        <v>3600021184</v>
      </c>
      <c r="C1232" s="23" t="s">
        <v>19</v>
      </c>
      <c r="D1232" s="23">
        <v>4200296725</v>
      </c>
      <c r="E1232" s="23" t="s">
        <v>36</v>
      </c>
      <c r="F1232" s="25">
        <v>18540</v>
      </c>
      <c r="G1232" s="23">
        <v>3</v>
      </c>
    </row>
    <row r="1233" spans="1:7" x14ac:dyDescent="0.2">
      <c r="A1233" s="23">
        <v>2500700739</v>
      </c>
      <c r="B1233" s="23">
        <v>3600021250</v>
      </c>
      <c r="C1233" s="23" t="s">
        <v>19</v>
      </c>
      <c r="D1233" s="23">
        <v>4200296722</v>
      </c>
      <c r="E1233" s="23" t="s">
        <v>36</v>
      </c>
      <c r="F1233" s="25">
        <v>56080</v>
      </c>
      <c r="G1233" s="23">
        <v>3</v>
      </c>
    </row>
    <row r="1234" spans="1:7" x14ac:dyDescent="0.2">
      <c r="A1234" s="23">
        <v>2500700739</v>
      </c>
      <c r="B1234" s="23">
        <v>3600021252</v>
      </c>
      <c r="C1234" s="23" t="s">
        <v>19</v>
      </c>
      <c r="D1234" s="23">
        <v>4200296723</v>
      </c>
      <c r="E1234" s="23" t="s">
        <v>36</v>
      </c>
      <c r="F1234" s="25">
        <v>1685000</v>
      </c>
      <c r="G1234" s="23">
        <v>3</v>
      </c>
    </row>
    <row r="1235" spans="1:7" x14ac:dyDescent="0.2">
      <c r="A1235" s="23">
        <v>2500700739</v>
      </c>
      <c r="B1235" s="23">
        <v>3600021483</v>
      </c>
      <c r="C1235" s="23" t="s">
        <v>19</v>
      </c>
      <c r="D1235" s="23">
        <v>4200296724</v>
      </c>
      <c r="E1235" s="23" t="s">
        <v>36</v>
      </c>
      <c r="F1235" s="25">
        <v>560390</v>
      </c>
      <c r="G1235" s="23">
        <v>3</v>
      </c>
    </row>
    <row r="1236" spans="1:7" x14ac:dyDescent="0.2">
      <c r="A1236" s="23">
        <v>2500700739</v>
      </c>
      <c r="B1236" s="23">
        <v>3600021487</v>
      </c>
      <c r="C1236" s="23" t="s">
        <v>19</v>
      </c>
      <c r="D1236" s="23">
        <v>4200296726</v>
      </c>
      <c r="E1236" s="23" t="s">
        <v>36</v>
      </c>
      <c r="F1236" s="25">
        <v>143060</v>
      </c>
      <c r="G1236" s="23">
        <v>3</v>
      </c>
    </row>
    <row r="1237" spans="1:7" x14ac:dyDescent="0.2">
      <c r="A1237" s="23">
        <v>2500700739</v>
      </c>
      <c r="B1237" s="23">
        <v>3600021879</v>
      </c>
      <c r="C1237" s="23" t="s">
        <v>15</v>
      </c>
      <c r="D1237" s="23">
        <v>4200296727</v>
      </c>
      <c r="E1237" s="23" t="s">
        <v>36</v>
      </c>
      <c r="F1237" s="25">
        <v>66050</v>
      </c>
      <c r="G1237" s="23">
        <v>3</v>
      </c>
    </row>
    <row r="1238" spans="1:7" x14ac:dyDescent="0.2">
      <c r="A1238" s="23">
        <v>2500700739</v>
      </c>
      <c r="B1238" s="23">
        <v>3600021880</v>
      </c>
      <c r="C1238" s="23" t="s">
        <v>15</v>
      </c>
      <c r="D1238" s="23">
        <v>4200296728</v>
      </c>
      <c r="E1238" s="23" t="s">
        <v>36</v>
      </c>
      <c r="F1238" s="25">
        <v>12500</v>
      </c>
      <c r="G1238" s="23">
        <v>3</v>
      </c>
    </row>
    <row r="1239" spans="1:7" x14ac:dyDescent="0.2">
      <c r="A1239" s="23">
        <v>2500700328</v>
      </c>
      <c r="B1239" s="23">
        <v>3600021357</v>
      </c>
      <c r="C1239" s="23" t="s">
        <v>36</v>
      </c>
      <c r="D1239" s="23">
        <v>4200303352</v>
      </c>
      <c r="E1239" s="23" t="s">
        <v>52</v>
      </c>
      <c r="F1239" s="25">
        <v>270600</v>
      </c>
      <c r="G1239" s="23">
        <v>2</v>
      </c>
    </row>
    <row r="1240" spans="1:7" x14ac:dyDescent="0.2">
      <c r="A1240" s="23">
        <v>2500700328</v>
      </c>
      <c r="B1240" s="23">
        <v>3600021358</v>
      </c>
      <c r="C1240" s="23" t="s">
        <v>36</v>
      </c>
      <c r="D1240" s="23">
        <v>4200303353</v>
      </c>
      <c r="E1240" s="23" t="s">
        <v>52</v>
      </c>
      <c r="F1240" s="25">
        <v>61560</v>
      </c>
      <c r="G1240" s="23">
        <v>2</v>
      </c>
    </row>
    <row r="1241" spans="1:7" x14ac:dyDescent="0.2">
      <c r="A1241" s="23">
        <v>2500700328</v>
      </c>
      <c r="B1241" s="23">
        <v>3600022080</v>
      </c>
      <c r="C1241" s="23" t="s">
        <v>36</v>
      </c>
      <c r="D1241" s="23">
        <v>4200303354</v>
      </c>
      <c r="E1241" s="23" t="s">
        <v>52</v>
      </c>
      <c r="F1241" s="25">
        <v>270600</v>
      </c>
      <c r="G1241" s="23">
        <v>2</v>
      </c>
    </row>
    <row r="1242" spans="1:7" x14ac:dyDescent="0.2">
      <c r="A1242" s="23">
        <v>2500700328</v>
      </c>
      <c r="B1242" s="23">
        <v>3600022609</v>
      </c>
      <c r="C1242" s="23" t="s">
        <v>36</v>
      </c>
      <c r="D1242" s="23">
        <v>4200303356</v>
      </c>
      <c r="E1242" s="23" t="s">
        <v>52</v>
      </c>
      <c r="F1242" s="25">
        <v>226796</v>
      </c>
      <c r="G1242" s="23">
        <v>2</v>
      </c>
    </row>
    <row r="1243" spans="1:7" x14ac:dyDescent="0.2">
      <c r="A1243" s="23">
        <v>2500700328</v>
      </c>
      <c r="B1243" s="23">
        <v>3600022726</v>
      </c>
      <c r="C1243" s="23" t="s">
        <v>36</v>
      </c>
      <c r="D1243" s="23">
        <v>4200303355</v>
      </c>
      <c r="E1243" s="23" t="s">
        <v>52</v>
      </c>
      <c r="F1243" s="25">
        <v>132600</v>
      </c>
      <c r="G1243" s="23">
        <v>2</v>
      </c>
    </row>
    <row r="1244" spans="1:7" x14ac:dyDescent="0.2">
      <c r="A1244" s="23">
        <v>2500700345</v>
      </c>
      <c r="B1244" s="23">
        <v>3600022622</v>
      </c>
      <c r="C1244" s="23" t="s">
        <v>52</v>
      </c>
      <c r="D1244" s="23">
        <v>4200310209</v>
      </c>
      <c r="E1244" s="23" t="s">
        <v>1381</v>
      </c>
      <c r="F1244" s="25">
        <v>3406.84</v>
      </c>
      <c r="G1244" s="23">
        <v>1</v>
      </c>
    </row>
    <row r="1245" spans="1:7" x14ac:dyDescent="0.2">
      <c r="A1245" s="23">
        <v>2500700743</v>
      </c>
      <c r="B1245" s="23">
        <v>3600004332</v>
      </c>
      <c r="C1245" s="23" t="s">
        <v>460</v>
      </c>
      <c r="D1245" s="23">
        <v>4200179759</v>
      </c>
      <c r="E1245" s="23" t="s">
        <v>73</v>
      </c>
      <c r="F1245" s="25">
        <v>12306</v>
      </c>
      <c r="G1245" s="23">
        <v>14</v>
      </c>
    </row>
    <row r="1246" spans="1:7" x14ac:dyDescent="0.2">
      <c r="A1246" s="23">
        <v>2500700743</v>
      </c>
      <c r="B1246" s="23">
        <v>3200000904</v>
      </c>
      <c r="C1246" s="23" t="s">
        <v>69</v>
      </c>
      <c r="D1246" s="23">
        <v>4200210821</v>
      </c>
      <c r="E1246" s="23" t="s">
        <v>412</v>
      </c>
      <c r="F1246" s="25">
        <v>1800</v>
      </c>
      <c r="G1246" s="23">
        <v>11</v>
      </c>
    </row>
    <row r="1247" spans="1:7" x14ac:dyDescent="0.2">
      <c r="A1247" s="23">
        <v>2500700743</v>
      </c>
      <c r="B1247" s="23">
        <v>3200001004</v>
      </c>
      <c r="C1247" s="23" t="s">
        <v>69</v>
      </c>
      <c r="D1247" s="23">
        <v>4200210822</v>
      </c>
      <c r="E1247" s="23" t="s">
        <v>412</v>
      </c>
      <c r="F1247" s="25">
        <v>22400</v>
      </c>
      <c r="G1247" s="23">
        <v>11</v>
      </c>
    </row>
    <row r="1248" spans="1:7" x14ac:dyDescent="0.2">
      <c r="A1248" s="23">
        <v>2500700743</v>
      </c>
      <c r="B1248" s="23">
        <v>3200003802</v>
      </c>
      <c r="C1248" s="23" t="s">
        <v>69</v>
      </c>
      <c r="D1248" s="23">
        <v>4200210820</v>
      </c>
      <c r="E1248" s="23" t="s">
        <v>412</v>
      </c>
      <c r="F1248" s="25">
        <v>1500</v>
      </c>
      <c r="G1248" s="23">
        <v>11</v>
      </c>
    </row>
    <row r="1249" spans="1:7" x14ac:dyDescent="0.2">
      <c r="A1249" s="23">
        <v>2500700743</v>
      </c>
      <c r="B1249" s="23">
        <v>3600008721</v>
      </c>
      <c r="C1249" s="23" t="s">
        <v>73</v>
      </c>
      <c r="D1249" s="23">
        <v>4400041196</v>
      </c>
      <c r="E1249" s="23" t="s">
        <v>412</v>
      </c>
      <c r="F1249" s="25">
        <v>11000</v>
      </c>
      <c r="G1249" s="23">
        <v>11</v>
      </c>
    </row>
    <row r="1250" spans="1:7" x14ac:dyDescent="0.2">
      <c r="A1250" s="23">
        <v>2500700743</v>
      </c>
      <c r="B1250" s="23">
        <v>3600009330</v>
      </c>
      <c r="C1250" s="23" t="s">
        <v>73</v>
      </c>
      <c r="D1250" s="23">
        <v>4200209473</v>
      </c>
      <c r="E1250" s="23" t="s">
        <v>412</v>
      </c>
      <c r="F1250" s="25">
        <v>31998</v>
      </c>
      <c r="G1250" s="23">
        <v>11</v>
      </c>
    </row>
    <row r="1251" spans="1:7" x14ac:dyDescent="0.2">
      <c r="A1251" s="23">
        <v>2500700743</v>
      </c>
      <c r="B1251" s="23">
        <v>3600009331</v>
      </c>
      <c r="C1251" s="23" t="s">
        <v>73</v>
      </c>
      <c r="D1251" s="23">
        <v>4200209474</v>
      </c>
      <c r="E1251" s="23" t="s">
        <v>412</v>
      </c>
      <c r="F1251" s="25">
        <v>8036</v>
      </c>
      <c r="G1251" s="23">
        <v>11</v>
      </c>
    </row>
    <row r="1252" spans="1:7" x14ac:dyDescent="0.2">
      <c r="A1252" s="23">
        <v>2500700743</v>
      </c>
      <c r="B1252" s="23">
        <v>3600004024</v>
      </c>
      <c r="C1252" s="23" t="s">
        <v>412</v>
      </c>
      <c r="D1252" s="23">
        <v>4200230816</v>
      </c>
      <c r="E1252" s="23" t="s">
        <v>418</v>
      </c>
      <c r="F1252" s="25">
        <v>135000</v>
      </c>
      <c r="G1252" s="23">
        <v>9</v>
      </c>
    </row>
    <row r="1253" spans="1:7" x14ac:dyDescent="0.2">
      <c r="A1253" s="23">
        <v>2500700743</v>
      </c>
      <c r="B1253" s="23">
        <v>3600004126</v>
      </c>
      <c r="C1253" s="23" t="s">
        <v>418</v>
      </c>
      <c r="D1253" s="23">
        <v>4200265112</v>
      </c>
      <c r="E1253" s="23" t="s">
        <v>136</v>
      </c>
      <c r="F1253" s="25">
        <v>35122</v>
      </c>
      <c r="G1253" s="23">
        <v>6</v>
      </c>
    </row>
    <row r="1254" spans="1:7" x14ac:dyDescent="0.2">
      <c r="A1254" s="23">
        <v>2500700743</v>
      </c>
      <c r="B1254" s="23">
        <v>3600007246</v>
      </c>
      <c r="C1254" s="23" t="s">
        <v>418</v>
      </c>
      <c r="D1254" s="23">
        <v>4200265110</v>
      </c>
      <c r="E1254" s="23" t="s">
        <v>136</v>
      </c>
      <c r="F1254" s="25">
        <v>2000</v>
      </c>
      <c r="G1254" s="23">
        <v>6</v>
      </c>
    </row>
    <row r="1255" spans="1:7" x14ac:dyDescent="0.2">
      <c r="A1255" s="23">
        <v>2500700743</v>
      </c>
      <c r="B1255" s="23">
        <v>3600008469</v>
      </c>
      <c r="C1255" s="23" t="s">
        <v>418</v>
      </c>
      <c r="D1255" s="23">
        <v>4200265111</v>
      </c>
      <c r="E1255" s="23" t="s">
        <v>136</v>
      </c>
      <c r="F1255" s="25">
        <v>5176</v>
      </c>
      <c r="G1255" s="23">
        <v>6</v>
      </c>
    </row>
    <row r="1256" spans="1:7" x14ac:dyDescent="0.2">
      <c r="A1256" s="23">
        <v>2500700743</v>
      </c>
      <c r="B1256" s="23">
        <v>3600003425</v>
      </c>
      <c r="C1256" s="23" t="s">
        <v>423</v>
      </c>
      <c r="D1256" s="23">
        <v>4200276099</v>
      </c>
      <c r="E1256" s="23" t="s">
        <v>19</v>
      </c>
      <c r="F1256" s="25">
        <v>90750</v>
      </c>
      <c r="G1256" s="23">
        <v>5</v>
      </c>
    </row>
    <row r="1257" spans="1:7" x14ac:dyDescent="0.2">
      <c r="A1257" s="23">
        <v>2500700743</v>
      </c>
      <c r="B1257" s="23">
        <v>3600003426</v>
      </c>
      <c r="C1257" s="23" t="s">
        <v>423</v>
      </c>
      <c r="D1257" s="23">
        <v>4200276100</v>
      </c>
      <c r="E1257" s="23" t="s">
        <v>19</v>
      </c>
      <c r="F1257" s="25">
        <v>44300</v>
      </c>
      <c r="G1257" s="23">
        <v>5</v>
      </c>
    </row>
    <row r="1258" spans="1:7" x14ac:dyDescent="0.2">
      <c r="A1258" s="23">
        <v>2500700743</v>
      </c>
      <c r="B1258" s="23">
        <v>3600003427</v>
      </c>
      <c r="C1258" s="23" t="s">
        <v>423</v>
      </c>
      <c r="D1258" s="23">
        <v>4200276301</v>
      </c>
      <c r="E1258" s="23" t="s">
        <v>19</v>
      </c>
      <c r="F1258" s="25">
        <v>10707</v>
      </c>
      <c r="G1258" s="23">
        <v>5</v>
      </c>
    </row>
    <row r="1259" spans="1:7" x14ac:dyDescent="0.2">
      <c r="A1259" s="23">
        <v>2500700743</v>
      </c>
      <c r="B1259" s="23">
        <v>3600003428</v>
      </c>
      <c r="C1259" s="23" t="s">
        <v>423</v>
      </c>
      <c r="D1259" s="23">
        <v>4200276302</v>
      </c>
      <c r="E1259" s="23" t="s">
        <v>19</v>
      </c>
      <c r="F1259" s="25">
        <v>23670</v>
      </c>
      <c r="G1259" s="23">
        <v>5</v>
      </c>
    </row>
    <row r="1260" spans="1:7" x14ac:dyDescent="0.2">
      <c r="A1260" s="23">
        <v>2500700743</v>
      </c>
      <c r="B1260" s="23">
        <v>3600003429</v>
      </c>
      <c r="C1260" s="23" t="s">
        <v>423</v>
      </c>
      <c r="D1260" s="23">
        <v>4200276303</v>
      </c>
      <c r="E1260" s="23" t="s">
        <v>19</v>
      </c>
      <c r="F1260" s="25">
        <v>9000</v>
      </c>
      <c r="G1260" s="23">
        <v>5</v>
      </c>
    </row>
    <row r="1261" spans="1:7" x14ac:dyDescent="0.2">
      <c r="A1261" s="23">
        <v>2500700743</v>
      </c>
      <c r="B1261" s="23">
        <v>3600003885</v>
      </c>
      <c r="C1261" s="23" t="s">
        <v>136</v>
      </c>
      <c r="D1261" s="23">
        <v>4200296729</v>
      </c>
      <c r="E1261" s="23" t="s">
        <v>36</v>
      </c>
      <c r="F1261" s="25">
        <v>67310</v>
      </c>
      <c r="G1261" s="23">
        <v>3</v>
      </c>
    </row>
    <row r="1262" spans="1:7" x14ac:dyDescent="0.2">
      <c r="A1262" s="23">
        <v>2500700743</v>
      </c>
      <c r="B1262" s="23">
        <v>3600003886</v>
      </c>
      <c r="C1262" s="23" t="s">
        <v>136</v>
      </c>
      <c r="D1262" s="23">
        <v>4200296730</v>
      </c>
      <c r="E1262" s="23" t="s">
        <v>36</v>
      </c>
      <c r="F1262" s="25">
        <v>68731.3</v>
      </c>
      <c r="G1262" s="23">
        <v>3</v>
      </c>
    </row>
    <row r="1263" spans="1:7" x14ac:dyDescent="0.2">
      <c r="A1263" s="23">
        <v>2500700743</v>
      </c>
      <c r="B1263" s="23">
        <v>3600009344</v>
      </c>
      <c r="C1263" s="23" t="s">
        <v>136</v>
      </c>
      <c r="D1263" s="23">
        <v>4200296731</v>
      </c>
      <c r="E1263" s="23" t="s">
        <v>36</v>
      </c>
      <c r="F1263" s="25">
        <v>54964</v>
      </c>
      <c r="G1263" s="23">
        <v>3</v>
      </c>
    </row>
    <row r="1264" spans="1:7" x14ac:dyDescent="0.2">
      <c r="A1264" s="23">
        <v>2500700743</v>
      </c>
      <c r="B1264" s="23">
        <v>3600009345</v>
      </c>
      <c r="C1264" s="23" t="s">
        <v>136</v>
      </c>
      <c r="D1264" s="23">
        <v>4200296732</v>
      </c>
      <c r="E1264" s="23" t="s">
        <v>36</v>
      </c>
      <c r="F1264" s="25">
        <v>8671</v>
      </c>
      <c r="G1264" s="23">
        <v>3</v>
      </c>
    </row>
    <row r="1265" spans="1:10" x14ac:dyDescent="0.2">
      <c r="A1265" s="23">
        <v>2500700751</v>
      </c>
      <c r="B1265" s="23">
        <v>3200003401</v>
      </c>
      <c r="C1265" s="23" t="s">
        <v>651</v>
      </c>
      <c r="D1265" s="23">
        <v>4200166708</v>
      </c>
      <c r="E1265" s="24">
        <v>43780</v>
      </c>
      <c r="F1265" s="25">
        <v>2641.3</v>
      </c>
      <c r="G1265" s="23">
        <v>16</v>
      </c>
      <c r="H1265" s="23" t="s">
        <v>1391</v>
      </c>
      <c r="I1265" s="21">
        <f t="shared" ref="I1265:I1266" si="40">MONTH(E1265)</f>
        <v>11</v>
      </c>
      <c r="J1265" s="22" t="str">
        <f t="shared" ref="J1265:J1266" si="41">IF(AND(I1265&gt;=10,I1265&lt;=12),"1",IF(AND(I1265&gt;=1,I1265&lt;=3),"2",IF(AND(I1265&gt;=4,I1265&lt;=6),"3","4")))</f>
        <v>1</v>
      </c>
    </row>
    <row r="1266" spans="1:10" x14ac:dyDescent="0.2">
      <c r="A1266" s="23">
        <v>2500700751</v>
      </c>
      <c r="B1266" s="23">
        <v>3200003501</v>
      </c>
      <c r="C1266" s="23" t="s">
        <v>651</v>
      </c>
      <c r="D1266" s="23">
        <v>4200166709</v>
      </c>
      <c r="E1266" s="24">
        <v>43780</v>
      </c>
      <c r="F1266" s="23">
        <v>741</v>
      </c>
      <c r="G1266" s="23">
        <v>16</v>
      </c>
      <c r="H1266" s="23" t="s">
        <v>1391</v>
      </c>
      <c r="I1266" s="21">
        <f t="shared" si="40"/>
        <v>11</v>
      </c>
      <c r="J1266" s="22" t="str">
        <f t="shared" si="41"/>
        <v>1</v>
      </c>
    </row>
    <row r="1267" spans="1:10" x14ac:dyDescent="0.2">
      <c r="A1267" s="23">
        <v>2500700751</v>
      </c>
      <c r="B1267" s="23">
        <v>3600002811</v>
      </c>
      <c r="C1267" s="23" t="s">
        <v>423</v>
      </c>
      <c r="D1267" s="23">
        <v>4200265113</v>
      </c>
      <c r="E1267" s="23" t="s">
        <v>136</v>
      </c>
      <c r="F1267" s="25">
        <v>118900</v>
      </c>
      <c r="G1267" s="23">
        <v>6</v>
      </c>
    </row>
    <row r="1268" spans="1:10" x14ac:dyDescent="0.2">
      <c r="A1268" s="23">
        <v>2500700751</v>
      </c>
      <c r="B1268" s="23">
        <v>3600005722</v>
      </c>
      <c r="C1268" s="23" t="s">
        <v>423</v>
      </c>
      <c r="D1268" s="23">
        <v>4200265114</v>
      </c>
      <c r="E1268" s="23" t="s">
        <v>136</v>
      </c>
      <c r="F1268" s="25">
        <v>38082</v>
      </c>
      <c r="G1268" s="23">
        <v>6</v>
      </c>
    </row>
    <row r="1269" spans="1:10" x14ac:dyDescent="0.2">
      <c r="A1269" s="23">
        <v>2500700751</v>
      </c>
      <c r="B1269" s="23">
        <v>3600008029</v>
      </c>
      <c r="C1269" s="23" t="s">
        <v>136</v>
      </c>
      <c r="D1269" s="23">
        <v>4400051601</v>
      </c>
      <c r="E1269" s="23" t="s">
        <v>15</v>
      </c>
      <c r="F1269" s="25">
        <v>24900</v>
      </c>
      <c r="G1269" s="23">
        <v>4</v>
      </c>
    </row>
    <row r="1270" spans="1:10" x14ac:dyDescent="0.2">
      <c r="A1270" s="23">
        <v>2500700751</v>
      </c>
      <c r="B1270" s="23">
        <v>3600008030</v>
      </c>
      <c r="C1270" s="23" t="s">
        <v>136</v>
      </c>
      <c r="D1270" s="23">
        <v>4200286547</v>
      </c>
      <c r="E1270" s="23" t="s">
        <v>15</v>
      </c>
      <c r="F1270" s="25">
        <v>421572</v>
      </c>
      <c r="G1270" s="23">
        <v>4</v>
      </c>
    </row>
    <row r="1271" spans="1:10" x14ac:dyDescent="0.2">
      <c r="A1271" s="23">
        <v>2500700751</v>
      </c>
      <c r="B1271" s="23">
        <v>3200006802</v>
      </c>
      <c r="C1271" s="23" t="s">
        <v>15</v>
      </c>
      <c r="D1271" s="23">
        <v>4200305391</v>
      </c>
      <c r="E1271" s="23" t="s">
        <v>52</v>
      </c>
      <c r="F1271" s="25">
        <v>4900</v>
      </c>
      <c r="G1271" s="23">
        <v>2</v>
      </c>
    </row>
    <row r="1272" spans="1:10" x14ac:dyDescent="0.2">
      <c r="A1272" s="23">
        <v>2500700751</v>
      </c>
      <c r="B1272" s="23">
        <v>3600005917</v>
      </c>
      <c r="C1272" s="23" t="s">
        <v>15</v>
      </c>
      <c r="D1272" s="23">
        <v>4200303699</v>
      </c>
      <c r="E1272" s="23" t="s">
        <v>52</v>
      </c>
      <c r="F1272" s="25">
        <v>68144.399999999994</v>
      </c>
      <c r="G1272" s="23">
        <v>2</v>
      </c>
    </row>
    <row r="1273" spans="1:10" x14ac:dyDescent="0.2">
      <c r="A1273" s="23">
        <v>2500700751</v>
      </c>
      <c r="B1273" s="23">
        <v>3600002819</v>
      </c>
      <c r="C1273" s="23" t="s">
        <v>36</v>
      </c>
      <c r="D1273" s="23">
        <v>4200310264</v>
      </c>
      <c r="E1273" s="23" t="s">
        <v>1381</v>
      </c>
      <c r="F1273" s="25">
        <v>407532</v>
      </c>
      <c r="G1273" s="23">
        <v>1</v>
      </c>
    </row>
    <row r="1274" spans="1:10" x14ac:dyDescent="0.2">
      <c r="A1274" s="23">
        <v>2500700751</v>
      </c>
      <c r="B1274" s="23">
        <v>3600005738</v>
      </c>
      <c r="C1274" s="23" t="s">
        <v>36</v>
      </c>
      <c r="D1274" s="23">
        <v>4200310266</v>
      </c>
      <c r="E1274" s="23" t="s">
        <v>1381</v>
      </c>
      <c r="F1274" s="25">
        <v>45571</v>
      </c>
      <c r="G1274" s="23">
        <v>1</v>
      </c>
    </row>
    <row r="1275" spans="1:10" x14ac:dyDescent="0.2">
      <c r="A1275" s="23">
        <v>2500700751</v>
      </c>
      <c r="B1275" s="23">
        <v>3600005826</v>
      </c>
      <c r="C1275" s="23" t="s">
        <v>36</v>
      </c>
      <c r="D1275" s="23">
        <v>4200310265</v>
      </c>
      <c r="E1275" s="23" t="s">
        <v>1381</v>
      </c>
      <c r="F1275" s="23">
        <v>900</v>
      </c>
      <c r="G1275" s="23">
        <v>1</v>
      </c>
    </row>
    <row r="1276" spans="1:10" x14ac:dyDescent="0.2">
      <c r="A1276" s="23">
        <v>2500701678</v>
      </c>
      <c r="B1276" s="23">
        <v>3600019946</v>
      </c>
      <c r="C1276" s="23" t="s">
        <v>418</v>
      </c>
      <c r="D1276" s="23">
        <v>4200265317</v>
      </c>
      <c r="E1276" s="23" t="s">
        <v>136</v>
      </c>
      <c r="F1276" s="25">
        <v>4380</v>
      </c>
      <c r="G1276" s="23">
        <v>6</v>
      </c>
    </row>
    <row r="1277" spans="1:10" x14ac:dyDescent="0.2">
      <c r="A1277" s="23">
        <v>2500700754</v>
      </c>
      <c r="B1277" s="23">
        <v>3600021363</v>
      </c>
      <c r="C1277" s="23" t="s">
        <v>36</v>
      </c>
      <c r="D1277" s="23">
        <v>4200303700</v>
      </c>
      <c r="E1277" s="23" t="s">
        <v>52</v>
      </c>
      <c r="F1277" s="25">
        <v>46700</v>
      </c>
      <c r="G1277" s="23">
        <v>2</v>
      </c>
    </row>
    <row r="1278" spans="1:10" x14ac:dyDescent="0.2">
      <c r="A1278" s="23">
        <v>2500700478</v>
      </c>
      <c r="B1278" s="23">
        <v>3600019641</v>
      </c>
      <c r="C1278" s="23" t="s">
        <v>415</v>
      </c>
      <c r="D1278" s="23">
        <v>4200252573</v>
      </c>
      <c r="E1278" s="23" t="s">
        <v>11</v>
      </c>
      <c r="F1278" s="25">
        <v>16120</v>
      </c>
      <c r="G1278" s="23">
        <v>7</v>
      </c>
    </row>
    <row r="1279" spans="1:10" x14ac:dyDescent="0.2">
      <c r="A1279" s="23">
        <v>2500700478</v>
      </c>
      <c r="B1279" s="23">
        <v>3600021218</v>
      </c>
      <c r="C1279" s="23" t="s">
        <v>136</v>
      </c>
      <c r="D1279" s="23">
        <v>4200285880</v>
      </c>
      <c r="E1279" s="23" t="s">
        <v>15</v>
      </c>
      <c r="F1279" s="25">
        <v>939840</v>
      </c>
      <c r="G1279" s="23">
        <v>4</v>
      </c>
    </row>
    <row r="1280" spans="1:10" x14ac:dyDescent="0.2">
      <c r="A1280" s="23">
        <v>2500700478</v>
      </c>
      <c r="B1280" s="23">
        <v>3600020838</v>
      </c>
      <c r="C1280" s="23" t="s">
        <v>36</v>
      </c>
      <c r="D1280" s="23">
        <v>4200310224</v>
      </c>
      <c r="E1280" s="23" t="s">
        <v>1381</v>
      </c>
      <c r="F1280" s="25">
        <v>12400</v>
      </c>
      <c r="G1280" s="23">
        <v>1</v>
      </c>
    </row>
    <row r="1281" spans="1:10" x14ac:dyDescent="0.2">
      <c r="A1281" s="23">
        <v>2500700478</v>
      </c>
      <c r="B1281" s="23">
        <v>3600021365</v>
      </c>
      <c r="C1281" s="23" t="s">
        <v>36</v>
      </c>
      <c r="D1281" s="23">
        <v>4200310225</v>
      </c>
      <c r="E1281" s="23" t="s">
        <v>1381</v>
      </c>
      <c r="F1281" s="25">
        <v>20250</v>
      </c>
      <c r="G1281" s="23">
        <v>1</v>
      </c>
    </row>
    <row r="1282" spans="1:10" x14ac:dyDescent="0.2">
      <c r="A1282" s="23">
        <v>2500700756</v>
      </c>
      <c r="B1282" s="23">
        <v>3200000282</v>
      </c>
      <c r="C1282" s="23" t="s">
        <v>19</v>
      </c>
      <c r="D1282" s="23">
        <v>4200297788</v>
      </c>
      <c r="E1282" s="23" t="s">
        <v>36</v>
      </c>
      <c r="F1282" s="25">
        <v>19080</v>
      </c>
      <c r="G1282" s="23">
        <v>3</v>
      </c>
    </row>
    <row r="1283" spans="1:10" x14ac:dyDescent="0.2">
      <c r="A1283" s="23">
        <v>2500700756</v>
      </c>
      <c r="B1283" s="23">
        <v>3200000827</v>
      </c>
      <c r="C1283" s="23" t="s">
        <v>19</v>
      </c>
      <c r="D1283" s="23">
        <v>4200297789</v>
      </c>
      <c r="E1283" s="23" t="s">
        <v>36</v>
      </c>
      <c r="F1283" s="25">
        <v>21630.36</v>
      </c>
      <c r="G1283" s="23">
        <v>3</v>
      </c>
    </row>
    <row r="1284" spans="1:10" x14ac:dyDescent="0.2">
      <c r="A1284" s="23">
        <v>2500700756</v>
      </c>
      <c r="B1284" s="23">
        <v>3200000831</v>
      </c>
      <c r="C1284" s="23" t="s">
        <v>15</v>
      </c>
      <c r="D1284" s="23">
        <v>4200297790</v>
      </c>
      <c r="E1284" s="23" t="s">
        <v>36</v>
      </c>
      <c r="F1284" s="25">
        <v>6681</v>
      </c>
      <c r="G1284" s="23">
        <v>3</v>
      </c>
    </row>
    <row r="1285" spans="1:10" x14ac:dyDescent="0.2">
      <c r="A1285" s="23">
        <v>2500700758</v>
      </c>
      <c r="B1285" s="23">
        <v>3600020464</v>
      </c>
      <c r="C1285" s="23" t="s">
        <v>136</v>
      </c>
      <c r="D1285" s="23">
        <v>4200276308</v>
      </c>
      <c r="E1285" s="23" t="s">
        <v>19</v>
      </c>
      <c r="F1285" s="25">
        <v>154800</v>
      </c>
      <c r="G1285" s="23">
        <v>5</v>
      </c>
    </row>
    <row r="1286" spans="1:10" x14ac:dyDescent="0.2">
      <c r="A1286" s="23">
        <v>2500700758</v>
      </c>
      <c r="B1286" s="23">
        <v>3600021053</v>
      </c>
      <c r="C1286" s="23" t="s">
        <v>136</v>
      </c>
      <c r="D1286" s="23">
        <v>4200276309</v>
      </c>
      <c r="E1286" s="23" t="s">
        <v>19</v>
      </c>
      <c r="F1286" s="25">
        <v>90000</v>
      </c>
      <c r="G1286" s="23">
        <v>5</v>
      </c>
    </row>
    <row r="1287" spans="1:10" x14ac:dyDescent="0.2">
      <c r="A1287" s="23">
        <v>2500700780</v>
      </c>
      <c r="B1287" s="23">
        <v>3200000291</v>
      </c>
      <c r="C1287" s="23" t="s">
        <v>36</v>
      </c>
      <c r="D1287" s="23">
        <v>4200305394</v>
      </c>
      <c r="E1287" s="23" t="s">
        <v>52</v>
      </c>
      <c r="F1287" s="23">
        <v>793</v>
      </c>
      <c r="G1287" s="23">
        <v>2</v>
      </c>
    </row>
    <row r="1288" spans="1:10" x14ac:dyDescent="0.2">
      <c r="A1288" s="23">
        <v>2500700780</v>
      </c>
      <c r="B1288" s="23">
        <v>3200000292</v>
      </c>
      <c r="C1288" s="23" t="s">
        <v>36</v>
      </c>
      <c r="D1288" s="23">
        <v>4200305395</v>
      </c>
      <c r="E1288" s="23" t="s">
        <v>52</v>
      </c>
      <c r="F1288" s="25">
        <v>1242</v>
      </c>
      <c r="G1288" s="23">
        <v>2</v>
      </c>
    </row>
    <row r="1289" spans="1:10" x14ac:dyDescent="0.2">
      <c r="A1289" s="23">
        <v>2500700780</v>
      </c>
      <c r="B1289" s="23">
        <v>3200000834</v>
      </c>
      <c r="C1289" s="23" t="s">
        <v>36</v>
      </c>
      <c r="D1289" s="23">
        <v>4200305393</v>
      </c>
      <c r="E1289" s="23" t="s">
        <v>52</v>
      </c>
      <c r="F1289" s="25">
        <v>1590</v>
      </c>
      <c r="G1289" s="23">
        <v>2</v>
      </c>
    </row>
    <row r="1290" spans="1:10" x14ac:dyDescent="0.2">
      <c r="A1290" s="23">
        <v>2500700780</v>
      </c>
      <c r="B1290" s="23">
        <v>3600022736</v>
      </c>
      <c r="C1290" s="23" t="s">
        <v>36</v>
      </c>
      <c r="D1290" s="23">
        <v>4200303913</v>
      </c>
      <c r="E1290" s="23" t="s">
        <v>52</v>
      </c>
      <c r="F1290" s="25">
        <v>91200</v>
      </c>
      <c r="G1290" s="23">
        <v>2</v>
      </c>
    </row>
    <row r="1291" spans="1:10" x14ac:dyDescent="0.2">
      <c r="A1291" s="23">
        <v>2500700780</v>
      </c>
      <c r="B1291" s="23">
        <v>3600022750</v>
      </c>
      <c r="C1291" s="23" t="s">
        <v>36</v>
      </c>
      <c r="D1291" s="23">
        <v>4200303914</v>
      </c>
      <c r="E1291" s="23" t="s">
        <v>52</v>
      </c>
      <c r="F1291" s="25">
        <v>53200</v>
      </c>
      <c r="G1291" s="23">
        <v>2</v>
      </c>
    </row>
    <row r="1292" spans="1:10" x14ac:dyDescent="0.2">
      <c r="A1292" s="23">
        <v>2500700759</v>
      </c>
      <c r="B1292" s="23">
        <v>3600014081</v>
      </c>
      <c r="C1292" s="23" t="s">
        <v>1423</v>
      </c>
      <c r="D1292" s="23">
        <v>4400030830</v>
      </c>
      <c r="E1292" s="24">
        <v>43775</v>
      </c>
      <c r="F1292" s="25">
        <v>29212.5</v>
      </c>
      <c r="G1292" s="23">
        <v>19</v>
      </c>
      <c r="H1292" s="23" t="s">
        <v>1391</v>
      </c>
      <c r="I1292" s="21">
        <f>MONTH(E1292)</f>
        <v>11</v>
      </c>
      <c r="J1292" s="22" t="str">
        <f t="shared" ref="J1292" si="42">IF(AND(I1292&gt;=10,I1292&lt;=12),"1",IF(AND(I1292&gt;=1,I1292&lt;=3),"2",IF(AND(I1292&gt;=4,I1292&lt;=6),"3","4")))</f>
        <v>1</v>
      </c>
    </row>
    <row r="1293" spans="1:10" x14ac:dyDescent="0.2">
      <c r="A1293" s="23">
        <v>2500700759</v>
      </c>
      <c r="B1293" s="23">
        <v>3600019793</v>
      </c>
      <c r="C1293" s="23" t="s">
        <v>423</v>
      </c>
      <c r="D1293" s="23">
        <v>4400047027</v>
      </c>
      <c r="E1293" s="23" t="s">
        <v>11</v>
      </c>
      <c r="F1293" s="25">
        <v>10230</v>
      </c>
      <c r="G1293" s="23">
        <v>7</v>
      </c>
    </row>
    <row r="1294" spans="1:10" x14ac:dyDescent="0.2">
      <c r="A1294" s="23">
        <v>2500700762</v>
      </c>
      <c r="B1294" s="23">
        <v>3600020681</v>
      </c>
      <c r="C1294" s="23" t="s">
        <v>11</v>
      </c>
      <c r="D1294" s="23">
        <v>4200276317</v>
      </c>
      <c r="E1294" s="23" t="s">
        <v>19</v>
      </c>
      <c r="F1294" s="25">
        <v>12758</v>
      </c>
      <c r="G1294" s="23">
        <v>5</v>
      </c>
    </row>
    <row r="1295" spans="1:10" x14ac:dyDescent="0.2">
      <c r="A1295" s="23">
        <v>2500700762</v>
      </c>
      <c r="B1295" s="23">
        <v>3600022619</v>
      </c>
      <c r="C1295" s="23" t="s">
        <v>36</v>
      </c>
      <c r="D1295" s="23">
        <v>4200310267</v>
      </c>
      <c r="E1295" s="23" t="s">
        <v>1381</v>
      </c>
      <c r="F1295" s="25">
        <v>20120</v>
      </c>
      <c r="G1295" s="23">
        <v>1</v>
      </c>
    </row>
    <row r="1296" spans="1:10" x14ac:dyDescent="0.2">
      <c r="A1296" s="23">
        <v>2500700762</v>
      </c>
      <c r="B1296" s="23">
        <v>3600022760</v>
      </c>
      <c r="C1296" s="23" t="s">
        <v>36</v>
      </c>
      <c r="D1296" s="23">
        <v>4200310268</v>
      </c>
      <c r="E1296" s="23" t="s">
        <v>1381</v>
      </c>
      <c r="F1296" s="25">
        <v>5890</v>
      </c>
      <c r="G1296" s="23">
        <v>1</v>
      </c>
    </row>
    <row r="1297" spans="1:10" x14ac:dyDescent="0.2">
      <c r="A1297" s="23">
        <v>2500700762</v>
      </c>
      <c r="B1297" s="23">
        <v>3600022761</v>
      </c>
      <c r="C1297" s="23" t="s">
        <v>36</v>
      </c>
      <c r="D1297" s="23">
        <v>4200310269</v>
      </c>
      <c r="E1297" s="23" t="s">
        <v>1381</v>
      </c>
      <c r="F1297" s="25">
        <v>6004</v>
      </c>
      <c r="G1297" s="23">
        <v>1</v>
      </c>
    </row>
    <row r="1298" spans="1:10" x14ac:dyDescent="0.2">
      <c r="A1298" s="23">
        <v>2500700762</v>
      </c>
      <c r="B1298" s="23">
        <v>3600022762</v>
      </c>
      <c r="C1298" s="23" t="s">
        <v>36</v>
      </c>
      <c r="D1298" s="23">
        <v>4200310270</v>
      </c>
      <c r="E1298" s="23" t="s">
        <v>1381</v>
      </c>
      <c r="F1298" s="25">
        <v>3475</v>
      </c>
      <c r="G1298" s="23">
        <v>1</v>
      </c>
    </row>
    <row r="1299" spans="1:10" x14ac:dyDescent="0.2">
      <c r="A1299" s="23">
        <v>2500700767</v>
      </c>
      <c r="B1299" s="23">
        <v>3600018606</v>
      </c>
      <c r="C1299" s="23" t="s">
        <v>19</v>
      </c>
      <c r="D1299" s="23">
        <v>4200310271</v>
      </c>
      <c r="E1299" s="23" t="s">
        <v>1381</v>
      </c>
      <c r="F1299" s="25">
        <v>1216000</v>
      </c>
      <c r="G1299" s="23">
        <v>1</v>
      </c>
    </row>
    <row r="1300" spans="1:10" x14ac:dyDescent="0.2">
      <c r="A1300" s="23">
        <v>2500700771</v>
      </c>
      <c r="B1300" s="23">
        <v>3600013781</v>
      </c>
      <c r="C1300" s="23" t="s">
        <v>558</v>
      </c>
      <c r="D1300" s="23">
        <v>4400028668</v>
      </c>
      <c r="E1300" s="24">
        <v>43773</v>
      </c>
      <c r="F1300" s="25">
        <v>6403</v>
      </c>
      <c r="G1300" s="23">
        <v>21</v>
      </c>
      <c r="H1300" s="23" t="s">
        <v>1391</v>
      </c>
      <c r="I1300" s="21">
        <f t="shared" ref="I1300:I1301" si="43">MONTH(E1300)</f>
        <v>11</v>
      </c>
      <c r="J1300" s="22" t="str">
        <f t="shared" ref="J1300:J1301" si="44">IF(AND(I1300&gt;=10,I1300&lt;=12),"1",IF(AND(I1300&gt;=1,I1300&lt;=3),"2",IF(AND(I1300&gt;=4,I1300&lt;=6),"3","4")))</f>
        <v>1</v>
      </c>
    </row>
    <row r="1301" spans="1:10" x14ac:dyDescent="0.2">
      <c r="A1301" s="23">
        <v>2500700771</v>
      </c>
      <c r="B1301" s="23">
        <v>3600013782</v>
      </c>
      <c r="C1301" s="23" t="s">
        <v>558</v>
      </c>
      <c r="D1301" s="23">
        <v>4400028669</v>
      </c>
      <c r="E1301" s="24">
        <v>43773</v>
      </c>
      <c r="F1301" s="25">
        <v>3000</v>
      </c>
      <c r="G1301" s="23">
        <v>21</v>
      </c>
      <c r="H1301" s="23" t="s">
        <v>1391</v>
      </c>
      <c r="I1301" s="21">
        <f t="shared" si="43"/>
        <v>11</v>
      </c>
      <c r="J1301" s="22" t="str">
        <f t="shared" si="44"/>
        <v>1</v>
      </c>
    </row>
    <row r="1302" spans="1:10" x14ac:dyDescent="0.2">
      <c r="A1302" s="23">
        <v>2500700784</v>
      </c>
      <c r="B1302" s="23">
        <v>3600021481</v>
      </c>
      <c r="C1302" s="23" t="s">
        <v>19</v>
      </c>
      <c r="D1302" s="23">
        <v>4200286580</v>
      </c>
      <c r="E1302" s="23" t="s">
        <v>15</v>
      </c>
      <c r="F1302" s="25">
        <v>11790</v>
      </c>
      <c r="G1302" s="23">
        <v>4</v>
      </c>
    </row>
    <row r="1303" spans="1:10" x14ac:dyDescent="0.2">
      <c r="A1303" s="23">
        <v>2500700790</v>
      </c>
      <c r="B1303" s="23">
        <v>3600015143</v>
      </c>
      <c r="C1303" s="23" t="s">
        <v>651</v>
      </c>
      <c r="D1303" s="23">
        <v>4200158627</v>
      </c>
      <c r="E1303" s="24">
        <v>43777</v>
      </c>
      <c r="F1303" s="25">
        <v>5983</v>
      </c>
      <c r="G1303" s="23">
        <v>17</v>
      </c>
      <c r="H1303" s="23" t="s">
        <v>1391</v>
      </c>
      <c r="I1303" s="21">
        <f t="shared" ref="I1303:I1304" si="45">MONTH(E1303)</f>
        <v>11</v>
      </c>
      <c r="J1303" s="22" t="str">
        <f t="shared" ref="J1303:J1304" si="46">IF(AND(I1303&gt;=10,I1303&lt;=12),"1",IF(AND(I1303&gt;=1,I1303&lt;=3),"2",IF(AND(I1303&gt;=4,I1303&lt;=6),"3","4")))</f>
        <v>1</v>
      </c>
    </row>
    <row r="1304" spans="1:10" x14ac:dyDescent="0.2">
      <c r="A1304" s="23">
        <v>2500700422</v>
      </c>
      <c r="B1304" s="23">
        <v>3600015893</v>
      </c>
      <c r="C1304" s="23" t="s">
        <v>69</v>
      </c>
      <c r="D1304" s="23">
        <v>4200165029</v>
      </c>
      <c r="E1304" s="24">
        <v>43780</v>
      </c>
      <c r="F1304" s="25">
        <v>1488.16</v>
      </c>
      <c r="G1304" s="23">
        <v>16</v>
      </c>
      <c r="H1304" s="23" t="s">
        <v>1391</v>
      </c>
      <c r="I1304" s="21">
        <f t="shared" si="45"/>
        <v>11</v>
      </c>
      <c r="J1304" s="22" t="str">
        <f t="shared" si="46"/>
        <v>1</v>
      </c>
    </row>
    <row r="1305" spans="1:10" x14ac:dyDescent="0.2">
      <c r="A1305" s="23">
        <v>2500700422</v>
      </c>
      <c r="B1305" s="23">
        <v>3600021076</v>
      </c>
      <c r="C1305" s="23" t="s">
        <v>136</v>
      </c>
      <c r="D1305" s="23">
        <v>4400051372</v>
      </c>
      <c r="E1305" s="23" t="s">
        <v>15</v>
      </c>
      <c r="F1305" s="25">
        <v>4000</v>
      </c>
      <c r="G1305" s="23">
        <v>4</v>
      </c>
    </row>
    <row r="1306" spans="1:10" x14ac:dyDescent="0.2">
      <c r="A1306" s="23">
        <v>2500700772</v>
      </c>
      <c r="B1306" s="23">
        <v>3400004619</v>
      </c>
      <c r="C1306" s="23" t="s">
        <v>423</v>
      </c>
      <c r="D1306" s="23">
        <v>4400047613</v>
      </c>
      <c r="E1306" s="23" t="s">
        <v>11</v>
      </c>
      <c r="F1306" s="25">
        <v>10000</v>
      </c>
      <c r="G1306" s="23">
        <v>7</v>
      </c>
    </row>
    <row r="1307" spans="1:10" x14ac:dyDescent="0.2">
      <c r="A1307" s="23">
        <v>2500700772</v>
      </c>
      <c r="B1307" s="23">
        <v>3400005402</v>
      </c>
      <c r="C1307" s="23" t="s">
        <v>423</v>
      </c>
      <c r="D1307" s="23">
        <v>4400047614</v>
      </c>
      <c r="E1307" s="23" t="s">
        <v>11</v>
      </c>
      <c r="F1307" s="25">
        <v>6000</v>
      </c>
      <c r="G1307" s="23">
        <v>7</v>
      </c>
    </row>
    <row r="1308" spans="1:10" x14ac:dyDescent="0.2">
      <c r="A1308" s="23">
        <v>2500700772</v>
      </c>
      <c r="B1308" s="23">
        <v>3600007020</v>
      </c>
      <c r="C1308" s="23" t="s">
        <v>52</v>
      </c>
      <c r="D1308" s="23">
        <v>4200310272</v>
      </c>
      <c r="E1308" s="23" t="s">
        <v>1381</v>
      </c>
      <c r="F1308" s="25">
        <v>18790</v>
      </c>
      <c r="G1308" s="23">
        <v>1</v>
      </c>
    </row>
    <row r="1309" spans="1:10" x14ac:dyDescent="0.2">
      <c r="A1309" s="23">
        <v>2500700772</v>
      </c>
      <c r="B1309" s="23">
        <v>3600007021</v>
      </c>
      <c r="C1309" s="23" t="s">
        <v>52</v>
      </c>
      <c r="D1309" s="23">
        <v>4200310273</v>
      </c>
      <c r="E1309" s="23" t="s">
        <v>1381</v>
      </c>
      <c r="F1309" s="25">
        <v>2580</v>
      </c>
      <c r="G1309" s="23">
        <v>1</v>
      </c>
    </row>
    <row r="1310" spans="1:10" x14ac:dyDescent="0.2">
      <c r="A1310" s="23">
        <v>2500700772</v>
      </c>
      <c r="B1310" s="23">
        <v>3600007022</v>
      </c>
      <c r="C1310" s="23" t="s">
        <v>52</v>
      </c>
      <c r="D1310" s="23">
        <v>4200310274</v>
      </c>
      <c r="E1310" s="23" t="s">
        <v>1381</v>
      </c>
      <c r="F1310" s="25">
        <v>17324</v>
      </c>
      <c r="G1310" s="23">
        <v>1</v>
      </c>
    </row>
    <row r="1311" spans="1:10" x14ac:dyDescent="0.2">
      <c r="A1311" s="23">
        <v>2500700772</v>
      </c>
      <c r="B1311" s="23">
        <v>3600007023</v>
      </c>
      <c r="C1311" s="23" t="s">
        <v>52</v>
      </c>
      <c r="D1311" s="23">
        <v>4200310275</v>
      </c>
      <c r="E1311" s="23" t="s">
        <v>1381</v>
      </c>
      <c r="F1311" s="25">
        <v>15000</v>
      </c>
      <c r="G1311" s="23">
        <v>1</v>
      </c>
    </row>
    <row r="1312" spans="1:10" x14ac:dyDescent="0.2">
      <c r="A1312" s="23">
        <v>2500700793</v>
      </c>
      <c r="B1312" s="23">
        <v>3600021819</v>
      </c>
      <c r="C1312" s="23" t="s">
        <v>19</v>
      </c>
      <c r="D1312" s="23">
        <v>4200286594</v>
      </c>
      <c r="E1312" s="23" t="s">
        <v>15</v>
      </c>
      <c r="F1312" s="25">
        <v>9616.3700000000008</v>
      </c>
      <c r="G1312" s="23">
        <v>4</v>
      </c>
    </row>
    <row r="1313" spans="1:7" x14ac:dyDescent="0.2">
      <c r="A1313" s="23">
        <v>2500700793</v>
      </c>
      <c r="B1313" s="23">
        <v>3600022141</v>
      </c>
      <c r="C1313" s="23" t="s">
        <v>15</v>
      </c>
      <c r="D1313" s="23">
        <v>4200296758</v>
      </c>
      <c r="E1313" s="23" t="s">
        <v>36</v>
      </c>
      <c r="F1313" s="25">
        <v>19200</v>
      </c>
      <c r="G1313" s="23">
        <v>3</v>
      </c>
    </row>
    <row r="1314" spans="1:7" x14ac:dyDescent="0.2">
      <c r="A1314" s="23">
        <v>2500700797</v>
      </c>
      <c r="B1314" s="23">
        <v>3600019966</v>
      </c>
      <c r="C1314" s="23" t="s">
        <v>418</v>
      </c>
      <c r="D1314" s="23">
        <v>4200253142</v>
      </c>
      <c r="E1314" s="23" t="s">
        <v>11</v>
      </c>
      <c r="F1314" s="25">
        <v>4030</v>
      </c>
      <c r="G1314" s="23">
        <v>7</v>
      </c>
    </row>
    <row r="1315" spans="1:7" x14ac:dyDescent="0.2">
      <c r="A1315" s="23">
        <v>2500700797</v>
      </c>
      <c r="B1315" s="23">
        <v>3600019968</v>
      </c>
      <c r="C1315" s="23" t="s">
        <v>418</v>
      </c>
      <c r="D1315" s="23">
        <v>4200253143</v>
      </c>
      <c r="E1315" s="23" t="s">
        <v>11</v>
      </c>
      <c r="F1315" s="25">
        <v>52240</v>
      </c>
      <c r="G1315" s="23">
        <v>7</v>
      </c>
    </row>
    <row r="1316" spans="1:7" x14ac:dyDescent="0.2">
      <c r="A1316" s="23">
        <v>2500700797</v>
      </c>
      <c r="B1316" s="23">
        <v>3600019971</v>
      </c>
      <c r="C1316" s="23" t="s">
        <v>418</v>
      </c>
      <c r="D1316" s="23">
        <v>4200253144</v>
      </c>
      <c r="E1316" s="23" t="s">
        <v>11</v>
      </c>
      <c r="F1316" s="25">
        <v>15060</v>
      </c>
      <c r="G1316" s="23">
        <v>7</v>
      </c>
    </row>
    <row r="1317" spans="1:7" x14ac:dyDescent="0.2">
      <c r="A1317" s="23">
        <v>2500700797</v>
      </c>
      <c r="B1317" s="23">
        <v>3600019972</v>
      </c>
      <c r="C1317" s="23" t="s">
        <v>418</v>
      </c>
      <c r="D1317" s="23">
        <v>4200253145</v>
      </c>
      <c r="E1317" s="23" t="s">
        <v>11</v>
      </c>
      <c r="F1317" s="25">
        <v>61200</v>
      </c>
      <c r="G1317" s="23">
        <v>7</v>
      </c>
    </row>
    <row r="1318" spans="1:7" x14ac:dyDescent="0.2">
      <c r="A1318" s="23">
        <v>2500700797</v>
      </c>
      <c r="B1318" s="23">
        <v>3600019800</v>
      </c>
      <c r="C1318" s="23" t="s">
        <v>423</v>
      </c>
      <c r="D1318" s="23">
        <v>4400048892</v>
      </c>
      <c r="E1318" s="23" t="s">
        <v>136</v>
      </c>
      <c r="F1318" s="25">
        <v>65035</v>
      </c>
      <c r="G1318" s="23">
        <v>6</v>
      </c>
    </row>
    <row r="1319" spans="1:7" x14ac:dyDescent="0.2">
      <c r="A1319" s="23">
        <v>2500700797</v>
      </c>
      <c r="B1319" s="23">
        <v>3600020266</v>
      </c>
      <c r="C1319" s="23" t="s">
        <v>423</v>
      </c>
      <c r="D1319" s="23">
        <v>4200265179</v>
      </c>
      <c r="E1319" s="23" t="s">
        <v>136</v>
      </c>
      <c r="F1319" s="25">
        <v>49777.8</v>
      </c>
      <c r="G1319" s="23">
        <v>6</v>
      </c>
    </row>
    <row r="1320" spans="1:7" x14ac:dyDescent="0.2">
      <c r="A1320" s="23">
        <v>2500700797</v>
      </c>
      <c r="B1320" s="23">
        <v>3600014899</v>
      </c>
      <c r="C1320" s="23" t="s">
        <v>11</v>
      </c>
      <c r="D1320" s="23">
        <v>4200276354</v>
      </c>
      <c r="E1320" s="23" t="s">
        <v>19</v>
      </c>
      <c r="F1320" s="25">
        <v>266000</v>
      </c>
      <c r="G1320" s="23">
        <v>5</v>
      </c>
    </row>
    <row r="1321" spans="1:7" x14ac:dyDescent="0.2">
      <c r="A1321" s="23">
        <v>2500700797</v>
      </c>
      <c r="B1321" s="23">
        <v>3600018971</v>
      </c>
      <c r="C1321" s="23" t="s">
        <v>11</v>
      </c>
      <c r="D1321" s="23">
        <v>4200276351</v>
      </c>
      <c r="E1321" s="23" t="s">
        <v>19</v>
      </c>
      <c r="F1321" s="25">
        <v>1200</v>
      </c>
      <c r="G1321" s="23">
        <v>5</v>
      </c>
    </row>
    <row r="1322" spans="1:7" x14ac:dyDescent="0.2">
      <c r="A1322" s="23">
        <v>2500700797</v>
      </c>
      <c r="B1322" s="23">
        <v>3600018974</v>
      </c>
      <c r="C1322" s="23" t="s">
        <v>11</v>
      </c>
      <c r="D1322" s="23">
        <v>4200276353</v>
      </c>
      <c r="E1322" s="23" t="s">
        <v>19</v>
      </c>
      <c r="F1322" s="25">
        <v>114266.75</v>
      </c>
      <c r="G1322" s="23">
        <v>5</v>
      </c>
    </row>
    <row r="1323" spans="1:7" x14ac:dyDescent="0.2">
      <c r="A1323" s="23">
        <v>2500700797</v>
      </c>
      <c r="B1323" s="23">
        <v>3600020332</v>
      </c>
      <c r="C1323" s="23" t="s">
        <v>11</v>
      </c>
      <c r="D1323" s="23">
        <v>4200276355</v>
      </c>
      <c r="E1323" s="23" t="s">
        <v>19</v>
      </c>
      <c r="F1323" s="23">
        <v>800</v>
      </c>
      <c r="G1323" s="23">
        <v>5</v>
      </c>
    </row>
    <row r="1324" spans="1:7" x14ac:dyDescent="0.2">
      <c r="A1324" s="23">
        <v>2500700797</v>
      </c>
      <c r="B1324" s="23">
        <v>3600020338</v>
      </c>
      <c r="C1324" s="23" t="s">
        <v>11</v>
      </c>
      <c r="D1324" s="23">
        <v>4200276356</v>
      </c>
      <c r="E1324" s="23" t="s">
        <v>19</v>
      </c>
      <c r="F1324" s="25">
        <v>22420</v>
      </c>
      <c r="G1324" s="23">
        <v>5</v>
      </c>
    </row>
    <row r="1325" spans="1:7" x14ac:dyDescent="0.2">
      <c r="A1325" s="23">
        <v>2500700797</v>
      </c>
      <c r="B1325" s="23">
        <v>3600020532</v>
      </c>
      <c r="C1325" s="23" t="s">
        <v>11</v>
      </c>
      <c r="D1325" s="23">
        <v>4200276357</v>
      </c>
      <c r="E1325" s="23" t="s">
        <v>19</v>
      </c>
      <c r="F1325" s="23">
        <v>500</v>
      </c>
      <c r="G1325" s="23">
        <v>5</v>
      </c>
    </row>
    <row r="1326" spans="1:7" x14ac:dyDescent="0.2">
      <c r="A1326" s="23">
        <v>2500700797</v>
      </c>
      <c r="B1326" s="23">
        <v>3600020545</v>
      </c>
      <c r="C1326" s="23" t="s">
        <v>11</v>
      </c>
      <c r="D1326" s="23">
        <v>4200276358</v>
      </c>
      <c r="E1326" s="23" t="s">
        <v>19</v>
      </c>
      <c r="F1326" s="25">
        <v>19484</v>
      </c>
      <c r="G1326" s="23">
        <v>5</v>
      </c>
    </row>
    <row r="1327" spans="1:7" x14ac:dyDescent="0.2">
      <c r="A1327" s="23">
        <v>2500700797</v>
      </c>
      <c r="B1327" s="23">
        <v>3600021174</v>
      </c>
      <c r="C1327" s="23" t="s">
        <v>19</v>
      </c>
      <c r="D1327" s="23">
        <v>4200286802</v>
      </c>
      <c r="E1327" s="23" t="s">
        <v>15</v>
      </c>
      <c r="F1327" s="25">
        <v>2360000</v>
      </c>
      <c r="G1327" s="23">
        <v>4</v>
      </c>
    </row>
    <row r="1328" spans="1:7" x14ac:dyDescent="0.2">
      <c r="A1328" s="23">
        <v>2500700797</v>
      </c>
      <c r="B1328" s="23">
        <v>3600021313</v>
      </c>
      <c r="C1328" s="23" t="s">
        <v>136</v>
      </c>
      <c r="D1328" s="23">
        <v>4200286598</v>
      </c>
      <c r="E1328" s="23" t="s">
        <v>15</v>
      </c>
      <c r="F1328" s="25">
        <v>68704</v>
      </c>
      <c r="G1328" s="23">
        <v>4</v>
      </c>
    </row>
    <row r="1329" spans="1:10" x14ac:dyDescent="0.2">
      <c r="A1329" s="23">
        <v>2500700797</v>
      </c>
      <c r="B1329" s="23">
        <v>3600021411</v>
      </c>
      <c r="C1329" s="23" t="s">
        <v>136</v>
      </c>
      <c r="D1329" s="23">
        <v>4200286599</v>
      </c>
      <c r="E1329" s="23" t="s">
        <v>15</v>
      </c>
      <c r="F1329" s="25">
        <v>38830</v>
      </c>
      <c r="G1329" s="23">
        <v>4</v>
      </c>
    </row>
    <row r="1330" spans="1:10" x14ac:dyDescent="0.2">
      <c r="A1330" s="23">
        <v>2500700797</v>
      </c>
      <c r="B1330" s="23">
        <v>3600021419</v>
      </c>
      <c r="C1330" s="23" t="s">
        <v>136</v>
      </c>
      <c r="D1330" s="23">
        <v>4200286600</v>
      </c>
      <c r="E1330" s="23" t="s">
        <v>15</v>
      </c>
      <c r="F1330" s="25">
        <v>57280</v>
      </c>
      <c r="G1330" s="23">
        <v>4</v>
      </c>
    </row>
    <row r="1331" spans="1:10" x14ac:dyDescent="0.2">
      <c r="A1331" s="23">
        <v>2500700797</v>
      </c>
      <c r="B1331" s="23">
        <v>3600002631</v>
      </c>
      <c r="C1331" s="23" t="s">
        <v>15</v>
      </c>
      <c r="D1331" s="23">
        <v>4400052757</v>
      </c>
      <c r="E1331" s="23" t="s">
        <v>36</v>
      </c>
      <c r="F1331" s="25">
        <v>2000</v>
      </c>
      <c r="G1331" s="23">
        <v>3</v>
      </c>
    </row>
    <row r="1332" spans="1:10" x14ac:dyDescent="0.2">
      <c r="A1332" s="23">
        <v>2500700797</v>
      </c>
      <c r="B1332" s="23">
        <v>3600021269</v>
      </c>
      <c r="C1332" s="23" t="s">
        <v>19</v>
      </c>
      <c r="D1332" s="23">
        <v>4200296759</v>
      </c>
      <c r="E1332" s="23" t="s">
        <v>36</v>
      </c>
      <c r="F1332" s="25">
        <v>4080</v>
      </c>
      <c r="G1332" s="23">
        <v>3</v>
      </c>
    </row>
    <row r="1333" spans="1:10" x14ac:dyDescent="0.2">
      <c r="A1333" s="23">
        <v>2500700797</v>
      </c>
      <c r="B1333" s="23">
        <v>3600021842</v>
      </c>
      <c r="C1333" s="23" t="s">
        <v>15</v>
      </c>
      <c r="D1333" s="23">
        <v>4400052758</v>
      </c>
      <c r="E1333" s="23" t="s">
        <v>36</v>
      </c>
      <c r="F1333" s="25">
        <v>607377.75</v>
      </c>
      <c r="G1333" s="23">
        <v>3</v>
      </c>
    </row>
    <row r="1334" spans="1:10" x14ac:dyDescent="0.2">
      <c r="A1334" s="23">
        <v>2500700797</v>
      </c>
      <c r="B1334" s="23">
        <v>3600021843</v>
      </c>
      <c r="C1334" s="23" t="s">
        <v>15</v>
      </c>
      <c r="D1334" s="23">
        <v>4400052759</v>
      </c>
      <c r="E1334" s="23" t="s">
        <v>36</v>
      </c>
      <c r="F1334" s="25">
        <v>658908</v>
      </c>
      <c r="G1334" s="23">
        <v>3</v>
      </c>
    </row>
    <row r="1335" spans="1:10" x14ac:dyDescent="0.2">
      <c r="A1335" s="23">
        <v>2500700337</v>
      </c>
      <c r="B1335" s="23">
        <v>3600021897</v>
      </c>
      <c r="C1335" s="23" t="s">
        <v>15</v>
      </c>
      <c r="D1335" s="23">
        <v>4200295799</v>
      </c>
      <c r="E1335" s="23" t="s">
        <v>36</v>
      </c>
      <c r="F1335" s="25">
        <v>262940</v>
      </c>
      <c r="G1335" s="23">
        <v>3</v>
      </c>
    </row>
    <row r="1336" spans="1:10" x14ac:dyDescent="0.2">
      <c r="A1336" s="23">
        <v>2500700337</v>
      </c>
      <c r="B1336" s="23">
        <v>3600021359</v>
      </c>
      <c r="C1336" s="23" t="s">
        <v>36</v>
      </c>
      <c r="D1336" s="23">
        <v>4200310204</v>
      </c>
      <c r="E1336" s="23" t="s">
        <v>1381</v>
      </c>
      <c r="F1336" s="25">
        <v>200000</v>
      </c>
      <c r="G1336" s="23">
        <v>1</v>
      </c>
    </row>
    <row r="1337" spans="1:10" x14ac:dyDescent="0.2">
      <c r="A1337" s="23">
        <v>2500700337</v>
      </c>
      <c r="B1337" s="23">
        <v>3600022751</v>
      </c>
      <c r="C1337" s="23" t="s">
        <v>36</v>
      </c>
      <c r="D1337" s="23">
        <v>4200310205</v>
      </c>
      <c r="E1337" s="23" t="s">
        <v>1381</v>
      </c>
      <c r="F1337" s="25">
        <v>12480</v>
      </c>
      <c r="G1337" s="23">
        <v>1</v>
      </c>
    </row>
    <row r="1338" spans="1:10" x14ac:dyDescent="0.2">
      <c r="A1338" s="23">
        <v>2500700337</v>
      </c>
      <c r="B1338" s="23">
        <v>3600022752</v>
      </c>
      <c r="C1338" s="23" t="s">
        <v>36</v>
      </c>
      <c r="D1338" s="23">
        <v>4200310206</v>
      </c>
      <c r="E1338" s="23" t="s">
        <v>1381</v>
      </c>
      <c r="F1338" s="25">
        <v>18720</v>
      </c>
      <c r="G1338" s="23">
        <v>1</v>
      </c>
    </row>
    <row r="1339" spans="1:10" x14ac:dyDescent="0.2">
      <c r="A1339" s="23">
        <v>2500700810</v>
      </c>
      <c r="B1339" s="23">
        <v>3600000412</v>
      </c>
      <c r="C1339" s="23" t="s">
        <v>1418</v>
      </c>
      <c r="D1339" s="23">
        <v>4200130476</v>
      </c>
      <c r="E1339" s="24">
        <v>43773</v>
      </c>
      <c r="F1339" s="25">
        <v>1187.01</v>
      </c>
      <c r="G1339" s="23">
        <v>21</v>
      </c>
      <c r="H1339" s="23" t="s">
        <v>1391</v>
      </c>
      <c r="I1339" s="21">
        <f t="shared" ref="I1339:I1354" si="47">MONTH(E1339)</f>
        <v>11</v>
      </c>
      <c r="J1339" s="22" t="str">
        <f t="shared" ref="J1339:J1354" si="48">IF(AND(I1339&gt;=10,I1339&lt;=12),"1",IF(AND(I1339&gt;=1,I1339&lt;=3),"2",IF(AND(I1339&gt;=4,I1339&lt;=6),"3","4")))</f>
        <v>1</v>
      </c>
    </row>
    <row r="1340" spans="1:10" x14ac:dyDescent="0.2">
      <c r="A1340" s="23">
        <v>2500700810</v>
      </c>
      <c r="B1340" s="23">
        <v>3600000653</v>
      </c>
      <c r="C1340" s="23" t="s">
        <v>1418</v>
      </c>
      <c r="D1340" s="23">
        <v>4200130477</v>
      </c>
      <c r="E1340" s="24">
        <v>43773</v>
      </c>
      <c r="F1340" s="25">
        <v>7440.27</v>
      </c>
      <c r="G1340" s="23">
        <v>21</v>
      </c>
      <c r="H1340" s="23" t="s">
        <v>1391</v>
      </c>
      <c r="I1340" s="21">
        <f t="shared" si="47"/>
        <v>11</v>
      </c>
      <c r="J1340" s="22" t="str">
        <f t="shared" si="48"/>
        <v>1</v>
      </c>
    </row>
    <row r="1341" spans="1:10" x14ac:dyDescent="0.2">
      <c r="A1341" s="23">
        <v>2500700810</v>
      </c>
      <c r="B1341" s="23">
        <v>3600000654</v>
      </c>
      <c r="C1341" s="23" t="s">
        <v>1418</v>
      </c>
      <c r="D1341" s="23">
        <v>4200130478</v>
      </c>
      <c r="E1341" s="24">
        <v>43773</v>
      </c>
      <c r="F1341" s="25">
        <v>550415.89</v>
      </c>
      <c r="G1341" s="23">
        <v>21</v>
      </c>
      <c r="H1341" s="23" t="s">
        <v>1391</v>
      </c>
      <c r="I1341" s="21">
        <f t="shared" si="47"/>
        <v>11</v>
      </c>
      <c r="J1341" s="22" t="str">
        <f t="shared" si="48"/>
        <v>1</v>
      </c>
    </row>
    <row r="1342" spans="1:10" x14ac:dyDescent="0.2">
      <c r="A1342" s="23">
        <v>2500700810</v>
      </c>
      <c r="B1342" s="23">
        <v>3600000886</v>
      </c>
      <c r="C1342" s="23" t="s">
        <v>1418</v>
      </c>
      <c r="D1342" s="23">
        <v>4200130480</v>
      </c>
      <c r="E1342" s="24">
        <v>43773</v>
      </c>
      <c r="F1342" s="25">
        <v>557565.31000000006</v>
      </c>
      <c r="G1342" s="23">
        <v>21</v>
      </c>
      <c r="H1342" s="23" t="s">
        <v>1391</v>
      </c>
      <c r="I1342" s="21">
        <f t="shared" si="47"/>
        <v>11</v>
      </c>
      <c r="J1342" s="22" t="str">
        <f t="shared" si="48"/>
        <v>1</v>
      </c>
    </row>
    <row r="1343" spans="1:10" x14ac:dyDescent="0.2">
      <c r="A1343" s="23">
        <v>2500700810</v>
      </c>
      <c r="B1343" s="23">
        <v>3600000887</v>
      </c>
      <c r="C1343" s="23" t="s">
        <v>1418</v>
      </c>
      <c r="D1343" s="23">
        <v>4200130481</v>
      </c>
      <c r="E1343" s="24">
        <v>43773</v>
      </c>
      <c r="F1343" s="25">
        <v>6360</v>
      </c>
      <c r="G1343" s="23">
        <v>21</v>
      </c>
      <c r="H1343" s="23" t="s">
        <v>1391</v>
      </c>
      <c r="I1343" s="21">
        <f t="shared" si="47"/>
        <v>11</v>
      </c>
      <c r="J1343" s="22" t="str">
        <f t="shared" si="48"/>
        <v>1</v>
      </c>
    </row>
    <row r="1344" spans="1:10" x14ac:dyDescent="0.2">
      <c r="A1344" s="23">
        <v>2500700810</v>
      </c>
      <c r="B1344" s="23">
        <v>3600003524</v>
      </c>
      <c r="C1344" s="23" t="s">
        <v>638</v>
      </c>
      <c r="D1344" s="23">
        <v>4200130479</v>
      </c>
      <c r="E1344" s="24">
        <v>43773</v>
      </c>
      <c r="F1344" s="25">
        <v>4421.18</v>
      </c>
      <c r="G1344" s="23">
        <v>21</v>
      </c>
      <c r="H1344" s="23" t="s">
        <v>1391</v>
      </c>
      <c r="I1344" s="21">
        <f t="shared" si="47"/>
        <v>11</v>
      </c>
      <c r="J1344" s="22" t="str">
        <f t="shared" si="48"/>
        <v>1</v>
      </c>
    </row>
    <row r="1345" spans="1:10" x14ac:dyDescent="0.2">
      <c r="A1345" s="23">
        <v>2500700810</v>
      </c>
      <c r="B1345" s="23">
        <v>3600011269</v>
      </c>
      <c r="C1345" s="23" t="s">
        <v>638</v>
      </c>
      <c r="D1345" s="23">
        <v>4200130482</v>
      </c>
      <c r="E1345" s="24">
        <v>43773</v>
      </c>
      <c r="F1345" s="25">
        <v>30502.21</v>
      </c>
      <c r="G1345" s="23">
        <v>21</v>
      </c>
      <c r="H1345" s="23" t="s">
        <v>1391</v>
      </c>
      <c r="I1345" s="21">
        <f t="shared" si="47"/>
        <v>11</v>
      </c>
      <c r="J1345" s="22" t="str">
        <f t="shared" si="48"/>
        <v>1</v>
      </c>
    </row>
    <row r="1346" spans="1:10" x14ac:dyDescent="0.2">
      <c r="A1346" s="23">
        <v>2500700810</v>
      </c>
      <c r="B1346" s="23">
        <v>3600011455</v>
      </c>
      <c r="C1346" s="23" t="s">
        <v>1418</v>
      </c>
      <c r="D1346" s="23">
        <v>4200130483</v>
      </c>
      <c r="E1346" s="24">
        <v>43773</v>
      </c>
      <c r="F1346" s="25">
        <v>26465.360000000001</v>
      </c>
      <c r="G1346" s="23">
        <v>21</v>
      </c>
      <c r="H1346" s="23" t="s">
        <v>1391</v>
      </c>
      <c r="I1346" s="21">
        <f t="shared" si="47"/>
        <v>11</v>
      </c>
      <c r="J1346" s="22" t="str">
        <f t="shared" si="48"/>
        <v>1</v>
      </c>
    </row>
    <row r="1347" spans="1:10" x14ac:dyDescent="0.2">
      <c r="A1347" s="23">
        <v>2500700810</v>
      </c>
      <c r="B1347" s="23">
        <v>3600011458</v>
      </c>
      <c r="C1347" s="23" t="s">
        <v>1418</v>
      </c>
      <c r="D1347" s="23">
        <v>4200130484</v>
      </c>
      <c r="E1347" s="24">
        <v>43773</v>
      </c>
      <c r="F1347" s="25">
        <v>36107.160000000003</v>
      </c>
      <c r="G1347" s="23">
        <v>21</v>
      </c>
      <c r="H1347" s="23" t="s">
        <v>1391</v>
      </c>
      <c r="I1347" s="21">
        <f t="shared" si="47"/>
        <v>11</v>
      </c>
      <c r="J1347" s="22" t="str">
        <f t="shared" si="48"/>
        <v>1</v>
      </c>
    </row>
    <row r="1348" spans="1:10" x14ac:dyDescent="0.2">
      <c r="A1348" s="23">
        <v>2500700810</v>
      </c>
      <c r="B1348" s="23">
        <v>3600011659</v>
      </c>
      <c r="C1348" s="23" t="s">
        <v>638</v>
      </c>
      <c r="D1348" s="23">
        <v>4200130487</v>
      </c>
      <c r="E1348" s="24">
        <v>43773</v>
      </c>
      <c r="F1348" s="25">
        <v>1262.25</v>
      </c>
      <c r="G1348" s="23">
        <v>21</v>
      </c>
      <c r="H1348" s="23" t="s">
        <v>1391</v>
      </c>
      <c r="I1348" s="21">
        <f t="shared" si="47"/>
        <v>11</v>
      </c>
      <c r="J1348" s="22" t="str">
        <f t="shared" si="48"/>
        <v>1</v>
      </c>
    </row>
    <row r="1349" spans="1:10" x14ac:dyDescent="0.2">
      <c r="A1349" s="23">
        <v>2500700810</v>
      </c>
      <c r="B1349" s="23">
        <v>3600012110</v>
      </c>
      <c r="C1349" s="23" t="s">
        <v>1418</v>
      </c>
      <c r="D1349" s="23">
        <v>4200130485</v>
      </c>
      <c r="E1349" s="24">
        <v>43773</v>
      </c>
      <c r="F1349" s="25">
        <v>6042</v>
      </c>
      <c r="G1349" s="23">
        <v>21</v>
      </c>
      <c r="H1349" s="23" t="s">
        <v>1391</v>
      </c>
      <c r="I1349" s="21">
        <f t="shared" si="47"/>
        <v>11</v>
      </c>
      <c r="J1349" s="22" t="str">
        <f t="shared" si="48"/>
        <v>1</v>
      </c>
    </row>
    <row r="1350" spans="1:10" x14ac:dyDescent="0.2">
      <c r="A1350" s="23">
        <v>2500700810</v>
      </c>
      <c r="B1350" s="23">
        <v>3600012111</v>
      </c>
      <c r="C1350" s="23" t="s">
        <v>1418</v>
      </c>
      <c r="D1350" s="23">
        <v>4200130486</v>
      </c>
      <c r="E1350" s="24">
        <v>43773</v>
      </c>
      <c r="F1350" s="25">
        <v>5545.92</v>
      </c>
      <c r="G1350" s="23">
        <v>21</v>
      </c>
      <c r="H1350" s="23" t="s">
        <v>1391</v>
      </c>
      <c r="I1350" s="21">
        <f t="shared" si="47"/>
        <v>11</v>
      </c>
      <c r="J1350" s="22" t="str">
        <f t="shared" si="48"/>
        <v>1</v>
      </c>
    </row>
    <row r="1351" spans="1:10" x14ac:dyDescent="0.2">
      <c r="A1351" s="23">
        <v>2500700810</v>
      </c>
      <c r="B1351" s="23">
        <v>3600012920</v>
      </c>
      <c r="C1351" s="23" t="s">
        <v>638</v>
      </c>
      <c r="D1351" s="23">
        <v>4200130488</v>
      </c>
      <c r="E1351" s="24">
        <v>43773</v>
      </c>
      <c r="F1351" s="25">
        <v>2772</v>
      </c>
      <c r="G1351" s="23">
        <v>21</v>
      </c>
      <c r="H1351" s="23" t="s">
        <v>1391</v>
      </c>
      <c r="I1351" s="21">
        <f t="shared" si="47"/>
        <v>11</v>
      </c>
      <c r="J1351" s="22" t="str">
        <f t="shared" si="48"/>
        <v>1</v>
      </c>
    </row>
    <row r="1352" spans="1:10" x14ac:dyDescent="0.2">
      <c r="A1352" s="23">
        <v>2500700810</v>
      </c>
      <c r="B1352" s="23">
        <v>3600015129</v>
      </c>
      <c r="C1352" s="23" t="s">
        <v>430</v>
      </c>
      <c r="D1352" s="23">
        <v>4200158639</v>
      </c>
      <c r="E1352" s="24">
        <v>43777</v>
      </c>
      <c r="F1352" s="25">
        <v>3472</v>
      </c>
      <c r="G1352" s="23">
        <v>17</v>
      </c>
      <c r="H1352" s="23" t="s">
        <v>1391</v>
      </c>
      <c r="I1352" s="21">
        <f t="shared" si="47"/>
        <v>11</v>
      </c>
      <c r="J1352" s="22" t="str">
        <f t="shared" si="48"/>
        <v>1</v>
      </c>
    </row>
    <row r="1353" spans="1:10" x14ac:dyDescent="0.2">
      <c r="A1353" s="23">
        <v>2500700810</v>
      </c>
      <c r="B1353" s="23">
        <v>3600015811</v>
      </c>
      <c r="C1353" s="23" t="s">
        <v>430</v>
      </c>
      <c r="D1353" s="23">
        <v>4200158637</v>
      </c>
      <c r="E1353" s="24">
        <v>43777</v>
      </c>
      <c r="F1353" s="25">
        <v>3000</v>
      </c>
      <c r="G1353" s="23">
        <v>17</v>
      </c>
      <c r="H1353" s="23" t="s">
        <v>1391</v>
      </c>
      <c r="I1353" s="21">
        <f t="shared" si="47"/>
        <v>11</v>
      </c>
      <c r="J1353" s="22" t="str">
        <f t="shared" si="48"/>
        <v>1</v>
      </c>
    </row>
    <row r="1354" spans="1:10" x14ac:dyDescent="0.2">
      <c r="A1354" s="23">
        <v>2500700810</v>
      </c>
      <c r="B1354" s="23">
        <v>3600015812</v>
      </c>
      <c r="C1354" s="23" t="s">
        <v>430</v>
      </c>
      <c r="D1354" s="23">
        <v>4200158638</v>
      </c>
      <c r="E1354" s="24">
        <v>43777</v>
      </c>
      <c r="F1354" s="25">
        <v>16320</v>
      </c>
      <c r="G1354" s="23">
        <v>17</v>
      </c>
      <c r="H1354" s="23" t="s">
        <v>1391</v>
      </c>
      <c r="I1354" s="21">
        <f t="shared" si="47"/>
        <v>11</v>
      </c>
      <c r="J1354" s="22" t="str">
        <f t="shared" si="48"/>
        <v>1</v>
      </c>
    </row>
    <row r="1355" spans="1:10" x14ac:dyDescent="0.2">
      <c r="A1355" s="23">
        <v>2500700810</v>
      </c>
      <c r="B1355" s="23">
        <v>3600017268</v>
      </c>
      <c r="C1355" s="23" t="s">
        <v>73</v>
      </c>
      <c r="D1355" s="23">
        <v>4200188007</v>
      </c>
      <c r="E1355" s="23" t="s">
        <v>404</v>
      </c>
      <c r="F1355" s="25">
        <v>6960</v>
      </c>
      <c r="G1355" s="23">
        <v>13</v>
      </c>
    </row>
    <row r="1356" spans="1:10" x14ac:dyDescent="0.2">
      <c r="A1356" s="23">
        <v>2500700810</v>
      </c>
      <c r="B1356" s="23">
        <v>3600017269</v>
      </c>
      <c r="C1356" s="23" t="s">
        <v>73</v>
      </c>
      <c r="D1356" s="23">
        <v>4200188008</v>
      </c>
      <c r="E1356" s="23" t="s">
        <v>404</v>
      </c>
      <c r="F1356" s="25">
        <v>31000</v>
      </c>
      <c r="G1356" s="23">
        <v>13</v>
      </c>
    </row>
    <row r="1357" spans="1:10" x14ac:dyDescent="0.2">
      <c r="A1357" s="23">
        <v>2500700810</v>
      </c>
      <c r="B1357" s="23">
        <v>3600018095</v>
      </c>
      <c r="C1357" s="23" t="s">
        <v>412</v>
      </c>
      <c r="D1357" s="23">
        <v>4200219218</v>
      </c>
      <c r="E1357" s="23" t="s">
        <v>415</v>
      </c>
      <c r="F1357" s="25">
        <v>36720</v>
      </c>
      <c r="G1357" s="23">
        <v>10</v>
      </c>
    </row>
    <row r="1358" spans="1:10" x14ac:dyDescent="0.2">
      <c r="A1358" s="23">
        <v>2500700810</v>
      </c>
      <c r="B1358" s="23">
        <v>3600018096</v>
      </c>
      <c r="C1358" s="23" t="s">
        <v>412</v>
      </c>
      <c r="D1358" s="23">
        <v>4200219219</v>
      </c>
      <c r="E1358" s="23" t="s">
        <v>415</v>
      </c>
      <c r="F1358" s="25">
        <v>8020</v>
      </c>
      <c r="G1358" s="23">
        <v>10</v>
      </c>
    </row>
    <row r="1359" spans="1:10" x14ac:dyDescent="0.2">
      <c r="A1359" s="23">
        <v>2500700810</v>
      </c>
      <c r="B1359" s="23">
        <v>3600018097</v>
      </c>
      <c r="C1359" s="23" t="s">
        <v>412</v>
      </c>
      <c r="D1359" s="23">
        <v>4200219221</v>
      </c>
      <c r="E1359" s="23" t="s">
        <v>415</v>
      </c>
      <c r="F1359" s="25">
        <v>150780</v>
      </c>
      <c r="G1359" s="23">
        <v>10</v>
      </c>
    </row>
    <row r="1360" spans="1:10" x14ac:dyDescent="0.2">
      <c r="A1360" s="23">
        <v>2500700810</v>
      </c>
      <c r="B1360" s="23">
        <v>3600019119</v>
      </c>
      <c r="C1360" s="23" t="s">
        <v>412</v>
      </c>
      <c r="D1360" s="23">
        <v>4200219223</v>
      </c>
      <c r="E1360" s="23" t="s">
        <v>415</v>
      </c>
      <c r="F1360" s="25">
        <v>13180</v>
      </c>
      <c r="G1360" s="23">
        <v>10</v>
      </c>
    </row>
    <row r="1361" spans="1:10" x14ac:dyDescent="0.2">
      <c r="A1361" s="23">
        <v>2500700810</v>
      </c>
      <c r="B1361" s="23">
        <v>3600019121</v>
      </c>
      <c r="C1361" s="23" t="s">
        <v>412</v>
      </c>
      <c r="D1361" s="23">
        <v>4200219225</v>
      </c>
      <c r="E1361" s="23" t="s">
        <v>415</v>
      </c>
      <c r="F1361" s="25">
        <v>119800</v>
      </c>
      <c r="G1361" s="23">
        <v>10</v>
      </c>
    </row>
    <row r="1362" spans="1:10" x14ac:dyDescent="0.2">
      <c r="A1362" s="23">
        <v>2500700810</v>
      </c>
      <c r="B1362" s="23">
        <v>3600017786</v>
      </c>
      <c r="C1362" s="23" t="s">
        <v>423</v>
      </c>
      <c r="D1362" s="23">
        <v>4200253151</v>
      </c>
      <c r="E1362" s="23" t="s">
        <v>11</v>
      </c>
      <c r="F1362" s="25">
        <v>1621.27</v>
      </c>
      <c r="G1362" s="23">
        <v>7</v>
      </c>
    </row>
    <row r="1363" spans="1:10" x14ac:dyDescent="0.2">
      <c r="A1363" s="23">
        <v>2500700810</v>
      </c>
      <c r="B1363" s="23">
        <v>3600019956</v>
      </c>
      <c r="C1363" s="23" t="s">
        <v>418</v>
      </c>
      <c r="D1363" s="23">
        <v>4200253150</v>
      </c>
      <c r="E1363" s="23" t="s">
        <v>11</v>
      </c>
      <c r="F1363" s="25">
        <v>1248750</v>
      </c>
      <c r="G1363" s="23">
        <v>7</v>
      </c>
    </row>
    <row r="1364" spans="1:10" x14ac:dyDescent="0.2">
      <c r="A1364" s="23">
        <v>2500700810</v>
      </c>
      <c r="B1364" s="23">
        <v>3600020497</v>
      </c>
      <c r="C1364" s="23" t="s">
        <v>136</v>
      </c>
      <c r="D1364" s="23">
        <v>4200286813</v>
      </c>
      <c r="E1364" s="23" t="s">
        <v>15</v>
      </c>
      <c r="F1364" s="25">
        <v>8118</v>
      </c>
      <c r="G1364" s="23">
        <v>4</v>
      </c>
    </row>
    <row r="1365" spans="1:10" x14ac:dyDescent="0.2">
      <c r="A1365" s="23">
        <v>2500700810</v>
      </c>
      <c r="B1365" s="23">
        <v>3600020726</v>
      </c>
      <c r="C1365" s="23" t="s">
        <v>136</v>
      </c>
      <c r="D1365" s="23">
        <v>4200286811</v>
      </c>
      <c r="E1365" s="23" t="s">
        <v>15</v>
      </c>
      <c r="F1365" s="25">
        <v>3440.25</v>
      </c>
      <c r="G1365" s="23">
        <v>4</v>
      </c>
    </row>
    <row r="1366" spans="1:10" x14ac:dyDescent="0.2">
      <c r="A1366" s="23">
        <v>2500700810</v>
      </c>
      <c r="B1366" s="23">
        <v>3600020727</v>
      </c>
      <c r="C1366" s="23" t="s">
        <v>136</v>
      </c>
      <c r="D1366" s="23">
        <v>4200286812</v>
      </c>
      <c r="E1366" s="23" t="s">
        <v>15</v>
      </c>
      <c r="F1366" s="25">
        <v>9726.75</v>
      </c>
      <c r="G1366" s="23">
        <v>4</v>
      </c>
    </row>
    <row r="1367" spans="1:10" x14ac:dyDescent="0.2">
      <c r="A1367" s="23">
        <v>2500700810</v>
      </c>
      <c r="B1367" s="23">
        <v>3600021542</v>
      </c>
      <c r="C1367" s="23" t="s">
        <v>136</v>
      </c>
      <c r="D1367" s="23">
        <v>4200286814</v>
      </c>
      <c r="E1367" s="23" t="s">
        <v>15</v>
      </c>
      <c r="F1367" s="25">
        <v>4974.75</v>
      </c>
      <c r="G1367" s="23">
        <v>4</v>
      </c>
    </row>
    <row r="1368" spans="1:10" x14ac:dyDescent="0.2">
      <c r="A1368" s="23">
        <v>2500700810</v>
      </c>
      <c r="B1368" s="23">
        <v>3600021543</v>
      </c>
      <c r="C1368" s="23" t="s">
        <v>136</v>
      </c>
      <c r="D1368" s="23">
        <v>4200286815</v>
      </c>
      <c r="E1368" s="23" t="s">
        <v>15</v>
      </c>
      <c r="F1368" s="25">
        <v>3786.75</v>
      </c>
      <c r="G1368" s="23">
        <v>4</v>
      </c>
    </row>
    <row r="1369" spans="1:10" x14ac:dyDescent="0.2">
      <c r="A1369" s="23">
        <v>2500700810</v>
      </c>
      <c r="B1369" s="23">
        <v>3600021544</v>
      </c>
      <c r="C1369" s="23" t="s">
        <v>136</v>
      </c>
      <c r="D1369" s="23">
        <v>4200286816</v>
      </c>
      <c r="E1369" s="23" t="s">
        <v>15</v>
      </c>
      <c r="F1369" s="23">
        <v>990</v>
      </c>
      <c r="G1369" s="23">
        <v>4</v>
      </c>
    </row>
    <row r="1370" spans="1:10" x14ac:dyDescent="0.2">
      <c r="A1370" s="23">
        <v>2500700810</v>
      </c>
      <c r="B1370" s="23">
        <v>3600021546</v>
      </c>
      <c r="C1370" s="23" t="s">
        <v>136</v>
      </c>
      <c r="D1370" s="23">
        <v>4200286817</v>
      </c>
      <c r="E1370" s="23" t="s">
        <v>15</v>
      </c>
      <c r="F1370" s="25">
        <v>1584</v>
      </c>
      <c r="G1370" s="23">
        <v>4</v>
      </c>
    </row>
    <row r="1371" spans="1:10" x14ac:dyDescent="0.2">
      <c r="A1371" s="23">
        <v>2500700810</v>
      </c>
      <c r="B1371" s="23">
        <v>3600021573</v>
      </c>
      <c r="C1371" s="23" t="s">
        <v>19</v>
      </c>
      <c r="D1371" s="23">
        <v>4200286818</v>
      </c>
      <c r="E1371" s="23" t="s">
        <v>15</v>
      </c>
      <c r="F1371" s="25">
        <v>72400</v>
      </c>
      <c r="G1371" s="23">
        <v>4</v>
      </c>
    </row>
    <row r="1372" spans="1:10" x14ac:dyDescent="0.2">
      <c r="A1372" s="23">
        <v>2500700810</v>
      </c>
      <c r="B1372" s="23">
        <v>3600022137</v>
      </c>
      <c r="C1372" s="23" t="s">
        <v>15</v>
      </c>
      <c r="D1372" s="23">
        <v>4200296765</v>
      </c>
      <c r="E1372" s="23" t="s">
        <v>36</v>
      </c>
      <c r="F1372" s="25">
        <v>470710</v>
      </c>
      <c r="G1372" s="23">
        <v>3</v>
      </c>
    </row>
    <row r="1373" spans="1:10" x14ac:dyDescent="0.2">
      <c r="A1373" s="23">
        <v>2500700810</v>
      </c>
      <c r="B1373" s="23">
        <v>3600022371</v>
      </c>
      <c r="C1373" s="23" t="s">
        <v>36</v>
      </c>
      <c r="D1373" s="23">
        <v>4200310276</v>
      </c>
      <c r="E1373" s="23" t="s">
        <v>1381</v>
      </c>
      <c r="F1373" s="25">
        <v>57436.2</v>
      </c>
      <c r="G1373" s="23">
        <v>1</v>
      </c>
    </row>
    <row r="1374" spans="1:10" x14ac:dyDescent="0.2">
      <c r="A1374" s="23">
        <v>2500700810</v>
      </c>
      <c r="B1374" s="23">
        <v>3600022372</v>
      </c>
      <c r="C1374" s="23" t="s">
        <v>36</v>
      </c>
      <c r="D1374" s="23">
        <v>4200310277</v>
      </c>
      <c r="E1374" s="23" t="s">
        <v>1381</v>
      </c>
      <c r="F1374" s="25">
        <v>4200</v>
      </c>
      <c r="G1374" s="23">
        <v>1</v>
      </c>
    </row>
    <row r="1375" spans="1:10" x14ac:dyDescent="0.2">
      <c r="A1375" s="23">
        <v>2500700413</v>
      </c>
      <c r="B1375" s="23">
        <v>3600015262</v>
      </c>
      <c r="C1375" s="23" t="s">
        <v>651</v>
      </c>
      <c r="D1375" s="23">
        <v>4200158426</v>
      </c>
      <c r="E1375" s="24">
        <v>43777</v>
      </c>
      <c r="F1375" s="25">
        <v>1308.6099999999999</v>
      </c>
      <c r="G1375" s="23">
        <v>17</v>
      </c>
      <c r="H1375" s="23" t="s">
        <v>1391</v>
      </c>
      <c r="I1375" s="21">
        <f>MONTH(E1375)</f>
        <v>11</v>
      </c>
      <c r="J1375" s="22" t="str">
        <f t="shared" ref="J1375" si="49">IF(AND(I1375&gt;=10,I1375&lt;=12),"1",IF(AND(I1375&gt;=1,I1375&lt;=3),"2",IF(AND(I1375&gt;=4,I1375&lt;=6),"3","4")))</f>
        <v>1</v>
      </c>
    </row>
    <row r="1376" spans="1:10" x14ac:dyDescent="0.2">
      <c r="A1376" s="23">
        <v>2500700413</v>
      </c>
      <c r="B1376" s="23">
        <v>3600018591</v>
      </c>
      <c r="C1376" s="23" t="s">
        <v>415</v>
      </c>
      <c r="D1376" s="23">
        <v>4200242128</v>
      </c>
      <c r="E1376" s="23" t="s">
        <v>423</v>
      </c>
      <c r="F1376" s="25">
        <v>2000</v>
      </c>
      <c r="G1376" s="23">
        <v>8</v>
      </c>
    </row>
    <row r="1377" spans="1:7" x14ac:dyDescent="0.2">
      <c r="A1377" s="23">
        <v>2500700413</v>
      </c>
      <c r="B1377" s="23">
        <v>3600020368</v>
      </c>
      <c r="C1377" s="23" t="s">
        <v>11</v>
      </c>
      <c r="D1377" s="23">
        <v>4400048831</v>
      </c>
      <c r="E1377" s="23" t="s">
        <v>136</v>
      </c>
      <c r="F1377" s="25">
        <v>143160</v>
      </c>
      <c r="G1377" s="23">
        <v>6</v>
      </c>
    </row>
    <row r="1378" spans="1:7" x14ac:dyDescent="0.2">
      <c r="A1378" s="23">
        <v>2500700413</v>
      </c>
      <c r="B1378" s="23">
        <v>3600020482</v>
      </c>
      <c r="C1378" s="23" t="s">
        <v>136</v>
      </c>
      <c r="D1378" s="23">
        <v>4200285867</v>
      </c>
      <c r="E1378" s="23" t="s">
        <v>15</v>
      </c>
      <c r="F1378" s="25">
        <v>1881.06</v>
      </c>
      <c r="G1378" s="23">
        <v>4</v>
      </c>
    </row>
    <row r="1379" spans="1:7" x14ac:dyDescent="0.2">
      <c r="A1379" s="23">
        <v>2500700413</v>
      </c>
      <c r="B1379" s="23">
        <v>3600022309</v>
      </c>
      <c r="C1379" s="23" t="s">
        <v>15</v>
      </c>
      <c r="D1379" s="23">
        <v>4200296059</v>
      </c>
      <c r="E1379" s="23" t="s">
        <v>36</v>
      </c>
      <c r="F1379" s="25">
        <v>76000</v>
      </c>
      <c r="G1379" s="23">
        <v>3</v>
      </c>
    </row>
    <row r="1380" spans="1:7" x14ac:dyDescent="0.2">
      <c r="A1380" s="23">
        <v>2500700413</v>
      </c>
      <c r="B1380" s="23">
        <v>3200006908</v>
      </c>
      <c r="C1380" s="23" t="s">
        <v>15</v>
      </c>
      <c r="D1380" s="23">
        <v>4200305377</v>
      </c>
      <c r="E1380" s="23" t="s">
        <v>52</v>
      </c>
      <c r="F1380" s="25">
        <v>2000</v>
      </c>
      <c r="G1380" s="23">
        <v>2</v>
      </c>
    </row>
    <row r="1381" spans="1:7" x14ac:dyDescent="0.2">
      <c r="A1381" s="23">
        <v>2500700413</v>
      </c>
      <c r="B1381" s="23">
        <v>3600022314</v>
      </c>
      <c r="C1381" s="23" t="s">
        <v>15</v>
      </c>
      <c r="D1381" s="23">
        <v>4200303607</v>
      </c>
      <c r="E1381" s="23" t="s">
        <v>52</v>
      </c>
      <c r="F1381" s="25">
        <v>2000</v>
      </c>
      <c r="G1381" s="23">
        <v>2</v>
      </c>
    </row>
    <row r="1382" spans="1:7" x14ac:dyDescent="0.2">
      <c r="A1382" s="23">
        <v>2500700429</v>
      </c>
      <c r="B1382" s="23">
        <v>3600005823</v>
      </c>
      <c r="C1382" s="23" t="s">
        <v>136</v>
      </c>
      <c r="D1382" s="23">
        <v>4200275440</v>
      </c>
      <c r="E1382" s="23" t="s">
        <v>19</v>
      </c>
      <c r="F1382" s="25">
        <v>28422.2</v>
      </c>
      <c r="G1382" s="23">
        <v>5</v>
      </c>
    </row>
    <row r="1383" spans="1:7" x14ac:dyDescent="0.2">
      <c r="A1383" s="23">
        <v>2500700429</v>
      </c>
      <c r="B1383" s="23">
        <v>3600008913</v>
      </c>
      <c r="C1383" s="23" t="s">
        <v>136</v>
      </c>
      <c r="D1383" s="23">
        <v>4200275437</v>
      </c>
      <c r="E1383" s="23" t="s">
        <v>19</v>
      </c>
      <c r="F1383" s="25">
        <v>10344</v>
      </c>
      <c r="G1383" s="23">
        <v>5</v>
      </c>
    </row>
    <row r="1384" spans="1:7" x14ac:dyDescent="0.2">
      <c r="A1384" s="23">
        <v>2500700429</v>
      </c>
      <c r="B1384" s="23">
        <v>3600002817</v>
      </c>
      <c r="C1384" s="23" t="s">
        <v>19</v>
      </c>
      <c r="D1384" s="23">
        <v>4200296077</v>
      </c>
      <c r="E1384" s="23" t="s">
        <v>36</v>
      </c>
      <c r="F1384" s="25">
        <v>33200</v>
      </c>
      <c r="G1384" s="23">
        <v>3</v>
      </c>
    </row>
    <row r="1385" spans="1:7" x14ac:dyDescent="0.2">
      <c r="A1385" s="23">
        <v>2500700429</v>
      </c>
      <c r="B1385" s="23">
        <v>3600004949</v>
      </c>
      <c r="C1385" s="23" t="s">
        <v>136</v>
      </c>
      <c r="D1385" s="23">
        <v>4200296074</v>
      </c>
      <c r="E1385" s="23" t="s">
        <v>36</v>
      </c>
      <c r="F1385" s="23">
        <v>747</v>
      </c>
      <c r="G1385" s="23">
        <v>3</v>
      </c>
    </row>
    <row r="1386" spans="1:7" x14ac:dyDescent="0.2">
      <c r="A1386" s="23">
        <v>2500700429</v>
      </c>
      <c r="B1386" s="23">
        <v>3600004955</v>
      </c>
      <c r="C1386" s="23" t="s">
        <v>15</v>
      </c>
      <c r="D1386" s="23">
        <v>4200296083</v>
      </c>
      <c r="E1386" s="23" t="s">
        <v>36</v>
      </c>
      <c r="F1386" s="25">
        <v>1013400</v>
      </c>
      <c r="G1386" s="23">
        <v>3</v>
      </c>
    </row>
    <row r="1387" spans="1:7" x14ac:dyDescent="0.2">
      <c r="A1387" s="23">
        <v>2500700429</v>
      </c>
      <c r="B1387" s="23">
        <v>3600005732</v>
      </c>
      <c r="C1387" s="23" t="s">
        <v>19</v>
      </c>
      <c r="D1387" s="23">
        <v>4200296076</v>
      </c>
      <c r="E1387" s="23" t="s">
        <v>36</v>
      </c>
      <c r="F1387" s="25">
        <v>9107</v>
      </c>
      <c r="G1387" s="23">
        <v>3</v>
      </c>
    </row>
    <row r="1388" spans="1:7" x14ac:dyDescent="0.2">
      <c r="A1388" s="23">
        <v>2500700429</v>
      </c>
      <c r="B1388" s="23">
        <v>3600005734</v>
      </c>
      <c r="C1388" s="23" t="s">
        <v>19</v>
      </c>
      <c r="D1388" s="23">
        <v>4200296078</v>
      </c>
      <c r="E1388" s="23" t="s">
        <v>36</v>
      </c>
      <c r="F1388" s="25">
        <v>12000</v>
      </c>
      <c r="G1388" s="23">
        <v>3</v>
      </c>
    </row>
    <row r="1389" spans="1:7" x14ac:dyDescent="0.2">
      <c r="A1389" s="23">
        <v>2500700429</v>
      </c>
      <c r="B1389" s="23">
        <v>3600005736</v>
      </c>
      <c r="C1389" s="23" t="s">
        <v>15</v>
      </c>
      <c r="D1389" s="23">
        <v>4400052724</v>
      </c>
      <c r="E1389" s="23" t="s">
        <v>36</v>
      </c>
      <c r="F1389" s="25">
        <v>7500</v>
      </c>
      <c r="G1389" s="23">
        <v>3</v>
      </c>
    </row>
    <row r="1390" spans="1:7" x14ac:dyDescent="0.2">
      <c r="A1390" s="23">
        <v>2500700429</v>
      </c>
      <c r="B1390" s="23">
        <v>3600005824</v>
      </c>
      <c r="C1390" s="23" t="s">
        <v>136</v>
      </c>
      <c r="D1390" s="23">
        <v>4200296073</v>
      </c>
      <c r="E1390" s="23" t="s">
        <v>36</v>
      </c>
      <c r="F1390" s="25">
        <v>32953</v>
      </c>
      <c r="G1390" s="23">
        <v>3</v>
      </c>
    </row>
    <row r="1391" spans="1:7" x14ac:dyDescent="0.2">
      <c r="A1391" s="23">
        <v>2500700429</v>
      </c>
      <c r="B1391" s="23">
        <v>3600005914</v>
      </c>
      <c r="C1391" s="23" t="s">
        <v>19</v>
      </c>
      <c r="D1391" s="23">
        <v>4200296075</v>
      </c>
      <c r="E1391" s="23" t="s">
        <v>36</v>
      </c>
      <c r="F1391" s="23">
        <v>480</v>
      </c>
      <c r="G1391" s="23">
        <v>3</v>
      </c>
    </row>
    <row r="1392" spans="1:7" x14ac:dyDescent="0.2">
      <c r="A1392" s="23">
        <v>2500700429</v>
      </c>
      <c r="B1392" s="23">
        <v>3600005916</v>
      </c>
      <c r="C1392" s="23" t="s">
        <v>15</v>
      </c>
      <c r="D1392" s="23">
        <v>4200296082</v>
      </c>
      <c r="E1392" s="23" t="s">
        <v>36</v>
      </c>
      <c r="F1392" s="25">
        <v>10350</v>
      </c>
      <c r="G1392" s="23">
        <v>3</v>
      </c>
    </row>
    <row r="1393" spans="1:7" x14ac:dyDescent="0.2">
      <c r="A1393" s="23">
        <v>2500700429</v>
      </c>
      <c r="B1393" s="23">
        <v>3600007610</v>
      </c>
      <c r="C1393" s="23" t="s">
        <v>15</v>
      </c>
      <c r="D1393" s="23">
        <v>4200296072</v>
      </c>
      <c r="E1393" s="23" t="s">
        <v>36</v>
      </c>
      <c r="F1393" s="23">
        <v>600</v>
      </c>
      <c r="G1393" s="23">
        <v>3</v>
      </c>
    </row>
    <row r="1394" spans="1:7" x14ac:dyDescent="0.2">
      <c r="A1394" s="23">
        <v>2500700429</v>
      </c>
      <c r="B1394" s="23">
        <v>3600008032</v>
      </c>
      <c r="C1394" s="23" t="s">
        <v>15</v>
      </c>
      <c r="D1394" s="23">
        <v>4200296080</v>
      </c>
      <c r="E1394" s="23" t="s">
        <v>36</v>
      </c>
      <c r="F1394" s="25">
        <v>24000</v>
      </c>
      <c r="G1394" s="23">
        <v>3</v>
      </c>
    </row>
    <row r="1395" spans="1:7" x14ac:dyDescent="0.2">
      <c r="A1395" s="23">
        <v>2500700429</v>
      </c>
      <c r="B1395" s="23">
        <v>3600008033</v>
      </c>
      <c r="C1395" s="23" t="s">
        <v>15</v>
      </c>
      <c r="D1395" s="23">
        <v>4200296081</v>
      </c>
      <c r="E1395" s="23" t="s">
        <v>36</v>
      </c>
      <c r="F1395" s="25">
        <v>646680</v>
      </c>
      <c r="G1395" s="23">
        <v>3</v>
      </c>
    </row>
    <row r="1396" spans="1:7" x14ac:dyDescent="0.2">
      <c r="A1396" s="23">
        <v>2500700429</v>
      </c>
      <c r="B1396" s="23">
        <v>3600008109</v>
      </c>
      <c r="C1396" s="23" t="s">
        <v>15</v>
      </c>
      <c r="D1396" s="23">
        <v>4200296070</v>
      </c>
      <c r="E1396" s="23" t="s">
        <v>36</v>
      </c>
      <c r="F1396" s="25">
        <v>2035</v>
      </c>
      <c r="G1396" s="23">
        <v>3</v>
      </c>
    </row>
    <row r="1397" spans="1:7" x14ac:dyDescent="0.2">
      <c r="A1397" s="23">
        <v>2500700429</v>
      </c>
      <c r="B1397" s="23">
        <v>3600008110</v>
      </c>
      <c r="C1397" s="23" t="s">
        <v>15</v>
      </c>
      <c r="D1397" s="23">
        <v>4200296071</v>
      </c>
      <c r="E1397" s="23" t="s">
        <v>36</v>
      </c>
      <c r="F1397" s="25">
        <v>1475</v>
      </c>
      <c r="G1397" s="23">
        <v>3</v>
      </c>
    </row>
    <row r="1398" spans="1:7" x14ac:dyDescent="0.2">
      <c r="A1398" s="23">
        <v>2500700429</v>
      </c>
      <c r="B1398" s="23">
        <v>3600018611</v>
      </c>
      <c r="C1398" s="23" t="s">
        <v>19</v>
      </c>
      <c r="D1398" s="23">
        <v>4200296079</v>
      </c>
      <c r="E1398" s="23" t="s">
        <v>36</v>
      </c>
      <c r="F1398" s="25">
        <v>39000</v>
      </c>
      <c r="G1398" s="23">
        <v>3</v>
      </c>
    </row>
    <row r="1399" spans="1:7" x14ac:dyDescent="0.2">
      <c r="A1399" s="23">
        <v>2500700429</v>
      </c>
      <c r="B1399" s="23">
        <v>3600012425</v>
      </c>
      <c r="C1399" s="23" t="s">
        <v>36</v>
      </c>
      <c r="D1399" s="23">
        <v>4200310219</v>
      </c>
      <c r="E1399" s="23" t="s">
        <v>1381</v>
      </c>
      <c r="F1399" s="25">
        <v>25000</v>
      </c>
      <c r="G1399" s="23">
        <v>1</v>
      </c>
    </row>
    <row r="1400" spans="1:7" x14ac:dyDescent="0.2">
      <c r="A1400" s="23">
        <v>2500700429</v>
      </c>
      <c r="B1400" s="23">
        <v>3600014510</v>
      </c>
      <c r="C1400" s="23" t="s">
        <v>36</v>
      </c>
      <c r="D1400" s="23">
        <v>4200310218</v>
      </c>
      <c r="E1400" s="23" t="s">
        <v>1381</v>
      </c>
      <c r="F1400" s="25">
        <v>9800</v>
      </c>
      <c r="G1400" s="23">
        <v>1</v>
      </c>
    </row>
    <row r="1401" spans="1:7" x14ac:dyDescent="0.2">
      <c r="A1401" s="23">
        <v>2500700799</v>
      </c>
      <c r="B1401" s="23">
        <v>3200003306</v>
      </c>
      <c r="C1401" s="23" t="s">
        <v>136</v>
      </c>
      <c r="D1401" s="23">
        <v>4200297793</v>
      </c>
      <c r="E1401" s="23" t="s">
        <v>36</v>
      </c>
      <c r="F1401" s="23">
        <v>168.9</v>
      </c>
      <c r="G1401" s="23">
        <v>3</v>
      </c>
    </row>
    <row r="1402" spans="1:7" x14ac:dyDescent="0.2">
      <c r="A1402" s="23">
        <v>2500700799</v>
      </c>
      <c r="B1402" s="23">
        <v>3200006703</v>
      </c>
      <c r="C1402" s="23" t="s">
        <v>136</v>
      </c>
      <c r="D1402" s="23">
        <v>4200297792</v>
      </c>
      <c r="E1402" s="23" t="s">
        <v>36</v>
      </c>
      <c r="F1402" s="25">
        <v>30898.400000000001</v>
      </c>
      <c r="G1402" s="23">
        <v>3</v>
      </c>
    </row>
    <row r="1403" spans="1:7" x14ac:dyDescent="0.2">
      <c r="A1403" s="23">
        <v>2500701677</v>
      </c>
      <c r="B1403" s="23">
        <v>3200000819</v>
      </c>
      <c r="C1403" s="23" t="s">
        <v>418</v>
      </c>
      <c r="D1403" s="23">
        <v>4200255455</v>
      </c>
      <c r="E1403" s="23" t="s">
        <v>11</v>
      </c>
      <c r="F1403" s="23">
        <v>451.21</v>
      </c>
      <c r="G1403" s="23">
        <v>7</v>
      </c>
    </row>
    <row r="1404" spans="1:7" x14ac:dyDescent="0.2">
      <c r="A1404" s="23">
        <v>2500701677</v>
      </c>
      <c r="B1404" s="23">
        <v>3600020754</v>
      </c>
      <c r="C1404" s="23" t="s">
        <v>36</v>
      </c>
      <c r="D1404" s="23">
        <v>4200310503</v>
      </c>
      <c r="E1404" s="23" t="s">
        <v>1381</v>
      </c>
      <c r="F1404" s="25">
        <v>3111</v>
      </c>
      <c r="G1404" s="23">
        <v>1</v>
      </c>
    </row>
    <row r="1405" spans="1:7" x14ac:dyDescent="0.2">
      <c r="A1405" s="23">
        <v>2500701677</v>
      </c>
      <c r="B1405" s="23">
        <v>3600022333</v>
      </c>
      <c r="C1405" s="23" t="s">
        <v>36</v>
      </c>
      <c r="D1405" s="23">
        <v>4200310300</v>
      </c>
      <c r="E1405" s="23" t="s">
        <v>1381</v>
      </c>
      <c r="F1405" s="25">
        <v>190860</v>
      </c>
      <c r="G1405" s="23">
        <v>1</v>
      </c>
    </row>
    <row r="1406" spans="1:7" x14ac:dyDescent="0.2">
      <c r="A1406" s="23">
        <v>2500701677</v>
      </c>
      <c r="B1406" s="23">
        <v>3600022336</v>
      </c>
      <c r="C1406" s="23" t="s">
        <v>36</v>
      </c>
      <c r="D1406" s="23">
        <v>4200310501</v>
      </c>
      <c r="E1406" s="23" t="s">
        <v>1381</v>
      </c>
      <c r="F1406" s="25">
        <v>22449</v>
      </c>
      <c r="G1406" s="23">
        <v>1</v>
      </c>
    </row>
    <row r="1407" spans="1:7" x14ac:dyDescent="0.2">
      <c r="A1407" s="23">
        <v>2500701677</v>
      </c>
      <c r="B1407" s="23">
        <v>3600022337</v>
      </c>
      <c r="C1407" s="23" t="s">
        <v>36</v>
      </c>
      <c r="D1407" s="23">
        <v>4200310502</v>
      </c>
      <c r="E1407" s="23" t="s">
        <v>1381</v>
      </c>
      <c r="F1407" s="25">
        <v>21000</v>
      </c>
      <c r="G1407" s="23">
        <v>1</v>
      </c>
    </row>
    <row r="1408" spans="1:7" x14ac:dyDescent="0.2">
      <c r="A1408" s="23">
        <v>2500701677</v>
      </c>
      <c r="B1408" s="23">
        <v>3600022631</v>
      </c>
      <c r="C1408" s="23" t="s">
        <v>52</v>
      </c>
      <c r="D1408" s="23">
        <v>4200310504</v>
      </c>
      <c r="E1408" s="23" t="s">
        <v>1381</v>
      </c>
      <c r="F1408" s="25">
        <v>75040</v>
      </c>
      <c r="G1408" s="23">
        <v>1</v>
      </c>
    </row>
    <row r="1409" spans="1:7" x14ac:dyDescent="0.2">
      <c r="A1409" s="23">
        <v>2500701677</v>
      </c>
      <c r="B1409" s="23">
        <v>3600022915</v>
      </c>
      <c r="C1409" s="23" t="s">
        <v>52</v>
      </c>
      <c r="D1409" s="23">
        <v>4200310505</v>
      </c>
      <c r="E1409" s="23" t="s">
        <v>1381</v>
      </c>
      <c r="F1409" s="25">
        <v>681600</v>
      </c>
      <c r="G1409" s="23">
        <v>1</v>
      </c>
    </row>
    <row r="1410" spans="1:7" x14ac:dyDescent="0.2">
      <c r="A1410" s="23">
        <v>2500700818</v>
      </c>
      <c r="B1410" s="23">
        <v>3600021433</v>
      </c>
      <c r="C1410" s="23" t="s">
        <v>136</v>
      </c>
      <c r="D1410" s="23">
        <v>4200286825</v>
      </c>
      <c r="E1410" s="23" t="s">
        <v>15</v>
      </c>
      <c r="F1410" s="25">
        <v>627500</v>
      </c>
      <c r="G1410" s="23">
        <v>4</v>
      </c>
    </row>
    <row r="1411" spans="1:7" x14ac:dyDescent="0.2">
      <c r="A1411" s="23">
        <v>2500700818</v>
      </c>
      <c r="B1411" s="23">
        <v>3600022193</v>
      </c>
      <c r="C1411" s="23" t="s">
        <v>15</v>
      </c>
      <c r="D1411" s="23">
        <v>4200303916</v>
      </c>
      <c r="E1411" s="23" t="s">
        <v>52</v>
      </c>
      <c r="F1411" s="25">
        <v>13900</v>
      </c>
      <c r="G1411" s="23">
        <v>2</v>
      </c>
    </row>
    <row r="1412" spans="1:7" x14ac:dyDescent="0.2">
      <c r="A1412" s="23">
        <v>2500700818</v>
      </c>
      <c r="B1412" s="23">
        <v>3600022196</v>
      </c>
      <c r="C1412" s="23" t="s">
        <v>15</v>
      </c>
      <c r="D1412" s="23">
        <v>4200303917</v>
      </c>
      <c r="E1412" s="23" t="s">
        <v>52</v>
      </c>
      <c r="F1412" s="25">
        <v>13600</v>
      </c>
      <c r="G1412" s="23">
        <v>2</v>
      </c>
    </row>
    <row r="1413" spans="1:7" x14ac:dyDescent="0.2">
      <c r="A1413" s="23">
        <v>2500700331</v>
      </c>
      <c r="B1413" s="23">
        <v>3600020822</v>
      </c>
      <c r="C1413" s="23" t="s">
        <v>19</v>
      </c>
      <c r="D1413" s="23">
        <v>4200295783</v>
      </c>
      <c r="E1413" s="23" t="s">
        <v>36</v>
      </c>
      <c r="F1413" s="25">
        <v>7933</v>
      </c>
      <c r="G1413" s="23">
        <v>3</v>
      </c>
    </row>
    <row r="1414" spans="1:7" x14ac:dyDescent="0.2">
      <c r="A1414" s="23">
        <v>2500700331</v>
      </c>
      <c r="B1414" s="23">
        <v>3600021186</v>
      </c>
      <c r="C1414" s="23" t="s">
        <v>19</v>
      </c>
      <c r="D1414" s="23">
        <v>4200295785</v>
      </c>
      <c r="E1414" s="23" t="s">
        <v>36</v>
      </c>
      <c r="F1414" s="25">
        <v>12264</v>
      </c>
      <c r="G1414" s="23">
        <v>3</v>
      </c>
    </row>
    <row r="1415" spans="1:7" x14ac:dyDescent="0.2">
      <c r="A1415" s="23">
        <v>2500700331</v>
      </c>
      <c r="B1415" s="23">
        <v>3600021334</v>
      </c>
      <c r="C1415" s="23" t="s">
        <v>19</v>
      </c>
      <c r="D1415" s="23">
        <v>4200295784</v>
      </c>
      <c r="E1415" s="23" t="s">
        <v>36</v>
      </c>
      <c r="F1415" s="25">
        <v>1370</v>
      </c>
      <c r="G1415" s="23">
        <v>3</v>
      </c>
    </row>
    <row r="1416" spans="1:7" x14ac:dyDescent="0.2">
      <c r="A1416" s="23">
        <v>2500700331</v>
      </c>
      <c r="B1416" s="23">
        <v>3600021489</v>
      </c>
      <c r="C1416" s="23" t="s">
        <v>19</v>
      </c>
      <c r="D1416" s="23">
        <v>4200295786</v>
      </c>
      <c r="E1416" s="23" t="s">
        <v>36</v>
      </c>
      <c r="F1416" s="25">
        <v>2100</v>
      </c>
      <c r="G1416" s="23">
        <v>3</v>
      </c>
    </row>
    <row r="1417" spans="1:7" x14ac:dyDescent="0.2">
      <c r="A1417" s="23">
        <v>2500700832</v>
      </c>
      <c r="B1417" s="23">
        <v>3600018044</v>
      </c>
      <c r="C1417" s="23" t="s">
        <v>339</v>
      </c>
      <c r="D1417" s="23">
        <v>4200209710</v>
      </c>
      <c r="E1417" s="23" t="s">
        <v>412</v>
      </c>
      <c r="F1417" s="23">
        <v>700</v>
      </c>
      <c r="G1417" s="23">
        <v>11</v>
      </c>
    </row>
    <row r="1418" spans="1:7" x14ac:dyDescent="0.2">
      <c r="A1418" s="23">
        <v>2500700832</v>
      </c>
      <c r="B1418" s="23">
        <v>3600018125</v>
      </c>
      <c r="C1418" s="23" t="s">
        <v>339</v>
      </c>
      <c r="D1418" s="23">
        <v>4200209708</v>
      </c>
      <c r="E1418" s="23" t="s">
        <v>412</v>
      </c>
      <c r="F1418" s="25">
        <v>3500.08</v>
      </c>
      <c r="G1418" s="23">
        <v>11</v>
      </c>
    </row>
    <row r="1419" spans="1:7" x14ac:dyDescent="0.2">
      <c r="A1419" s="23">
        <v>2500700832</v>
      </c>
      <c r="B1419" s="23">
        <v>3600018126</v>
      </c>
      <c r="C1419" s="23" t="s">
        <v>339</v>
      </c>
      <c r="D1419" s="23">
        <v>4200209709</v>
      </c>
      <c r="E1419" s="23" t="s">
        <v>412</v>
      </c>
      <c r="F1419" s="25">
        <v>3180</v>
      </c>
      <c r="G1419" s="23">
        <v>11</v>
      </c>
    </row>
    <row r="1420" spans="1:7" x14ac:dyDescent="0.2">
      <c r="A1420" s="23">
        <v>2500700832</v>
      </c>
      <c r="B1420" s="23">
        <v>3600019238</v>
      </c>
      <c r="C1420" s="23" t="s">
        <v>412</v>
      </c>
      <c r="D1420" s="23">
        <v>4200219234</v>
      </c>
      <c r="E1420" s="23" t="s">
        <v>415</v>
      </c>
      <c r="F1420" s="25">
        <v>4000</v>
      </c>
      <c r="G1420" s="23">
        <v>10</v>
      </c>
    </row>
    <row r="1421" spans="1:7" x14ac:dyDescent="0.2">
      <c r="A1421" s="23">
        <v>2500700832</v>
      </c>
      <c r="B1421" s="23">
        <v>3600019483</v>
      </c>
      <c r="C1421" s="23" t="s">
        <v>418</v>
      </c>
      <c r="D1421" s="23">
        <v>4200242742</v>
      </c>
      <c r="E1421" s="23" t="s">
        <v>423</v>
      </c>
      <c r="F1421" s="25">
        <v>636216.5</v>
      </c>
      <c r="G1421" s="23">
        <v>8</v>
      </c>
    </row>
    <row r="1422" spans="1:7" x14ac:dyDescent="0.2">
      <c r="A1422" s="23">
        <v>2500700832</v>
      </c>
      <c r="B1422" s="23">
        <v>3600019484</v>
      </c>
      <c r="C1422" s="23" t="s">
        <v>418</v>
      </c>
      <c r="D1422" s="23">
        <v>4200242743</v>
      </c>
      <c r="E1422" s="23" t="s">
        <v>423</v>
      </c>
      <c r="F1422" s="25">
        <v>53206.5</v>
      </c>
      <c r="G1422" s="23">
        <v>8</v>
      </c>
    </row>
    <row r="1423" spans="1:7" x14ac:dyDescent="0.2">
      <c r="A1423" s="23">
        <v>2500700832</v>
      </c>
      <c r="B1423" s="23">
        <v>3600019486</v>
      </c>
      <c r="C1423" s="23" t="s">
        <v>418</v>
      </c>
      <c r="D1423" s="23">
        <v>4200242744</v>
      </c>
      <c r="E1423" s="23" t="s">
        <v>423</v>
      </c>
      <c r="F1423" s="25">
        <v>21100</v>
      </c>
      <c r="G1423" s="23">
        <v>8</v>
      </c>
    </row>
    <row r="1424" spans="1:7" x14ac:dyDescent="0.2">
      <c r="A1424" s="23">
        <v>2500700832</v>
      </c>
      <c r="B1424" s="23">
        <v>3600019487</v>
      </c>
      <c r="C1424" s="23" t="s">
        <v>418</v>
      </c>
      <c r="D1424" s="23">
        <v>4200242745</v>
      </c>
      <c r="E1424" s="23" t="s">
        <v>423</v>
      </c>
      <c r="F1424" s="25">
        <v>11000</v>
      </c>
      <c r="G1424" s="23">
        <v>8</v>
      </c>
    </row>
    <row r="1425" spans="1:7" x14ac:dyDescent="0.2">
      <c r="A1425" s="23">
        <v>2500700832</v>
      </c>
      <c r="B1425" s="23">
        <v>3600019721</v>
      </c>
      <c r="C1425" s="23" t="s">
        <v>418</v>
      </c>
      <c r="D1425" s="23">
        <v>4200242739</v>
      </c>
      <c r="E1425" s="23" t="s">
        <v>423</v>
      </c>
      <c r="F1425" s="25">
        <v>52730</v>
      </c>
      <c r="G1425" s="23">
        <v>8</v>
      </c>
    </row>
    <row r="1426" spans="1:7" x14ac:dyDescent="0.2">
      <c r="A1426" s="23">
        <v>2500700832</v>
      </c>
      <c r="B1426" s="23">
        <v>3600019722</v>
      </c>
      <c r="C1426" s="23" t="s">
        <v>418</v>
      </c>
      <c r="D1426" s="23">
        <v>4200242740</v>
      </c>
      <c r="E1426" s="23" t="s">
        <v>423</v>
      </c>
      <c r="F1426" s="25">
        <v>11646</v>
      </c>
      <c r="G1426" s="23">
        <v>8</v>
      </c>
    </row>
    <row r="1427" spans="1:7" x14ac:dyDescent="0.2">
      <c r="A1427" s="23">
        <v>2500700832</v>
      </c>
      <c r="B1427" s="23">
        <v>3600019723</v>
      </c>
      <c r="C1427" s="23" t="s">
        <v>418</v>
      </c>
      <c r="D1427" s="23">
        <v>4200242741</v>
      </c>
      <c r="E1427" s="23" t="s">
        <v>423</v>
      </c>
      <c r="F1427" s="25">
        <v>1088660</v>
      </c>
      <c r="G1427" s="23">
        <v>8</v>
      </c>
    </row>
    <row r="1428" spans="1:7" x14ac:dyDescent="0.2">
      <c r="A1428" s="23">
        <v>2500700832</v>
      </c>
      <c r="B1428" s="23">
        <v>3600019816</v>
      </c>
      <c r="C1428" s="23" t="s">
        <v>418</v>
      </c>
      <c r="D1428" s="23">
        <v>4400045817</v>
      </c>
      <c r="E1428" s="23" t="s">
        <v>423</v>
      </c>
      <c r="F1428" s="25">
        <v>61550</v>
      </c>
      <c r="G1428" s="23">
        <v>8</v>
      </c>
    </row>
    <row r="1429" spans="1:7" x14ac:dyDescent="0.2">
      <c r="A1429" s="23">
        <v>2500700832</v>
      </c>
      <c r="B1429" s="23">
        <v>3600019992</v>
      </c>
      <c r="C1429" s="23" t="s">
        <v>418</v>
      </c>
      <c r="D1429" s="23">
        <v>4200253173</v>
      </c>
      <c r="E1429" s="23" t="s">
        <v>11</v>
      </c>
      <c r="F1429" s="25">
        <v>54307</v>
      </c>
      <c r="G1429" s="23">
        <v>7</v>
      </c>
    </row>
    <row r="1430" spans="1:7" x14ac:dyDescent="0.2">
      <c r="A1430" s="23">
        <v>2500700832</v>
      </c>
      <c r="B1430" s="23">
        <v>3600020183</v>
      </c>
      <c r="C1430" s="23" t="s">
        <v>136</v>
      </c>
      <c r="D1430" s="23">
        <v>4200276381</v>
      </c>
      <c r="E1430" s="23" t="s">
        <v>19</v>
      </c>
      <c r="F1430" s="25">
        <v>2360000</v>
      </c>
      <c r="G1430" s="23">
        <v>5</v>
      </c>
    </row>
    <row r="1431" spans="1:7" x14ac:dyDescent="0.2">
      <c r="A1431" s="23">
        <v>2500700832</v>
      </c>
      <c r="B1431" s="23">
        <v>3600020477</v>
      </c>
      <c r="C1431" s="23" t="s">
        <v>136</v>
      </c>
      <c r="D1431" s="23">
        <v>4200276384</v>
      </c>
      <c r="E1431" s="23" t="s">
        <v>19</v>
      </c>
      <c r="F1431" s="25">
        <v>55172.41</v>
      </c>
      <c r="G1431" s="23">
        <v>5</v>
      </c>
    </row>
    <row r="1432" spans="1:7" x14ac:dyDescent="0.2">
      <c r="A1432" s="23">
        <v>2500700832</v>
      </c>
      <c r="B1432" s="23">
        <v>3600020924</v>
      </c>
      <c r="C1432" s="23" t="s">
        <v>136</v>
      </c>
      <c r="D1432" s="23">
        <v>4200276380</v>
      </c>
      <c r="E1432" s="23" t="s">
        <v>19</v>
      </c>
      <c r="F1432" s="25">
        <v>2980</v>
      </c>
      <c r="G1432" s="23">
        <v>5</v>
      </c>
    </row>
    <row r="1433" spans="1:7" x14ac:dyDescent="0.2">
      <c r="A1433" s="23">
        <v>2500700832</v>
      </c>
      <c r="B1433" s="23">
        <v>3600020978</v>
      </c>
      <c r="C1433" s="23" t="s">
        <v>136</v>
      </c>
      <c r="D1433" s="23">
        <v>4200276383</v>
      </c>
      <c r="E1433" s="23" t="s">
        <v>19</v>
      </c>
      <c r="F1433" s="25">
        <v>60400</v>
      </c>
      <c r="G1433" s="23">
        <v>5</v>
      </c>
    </row>
    <row r="1434" spans="1:7" x14ac:dyDescent="0.2">
      <c r="A1434" s="23">
        <v>2500700832</v>
      </c>
      <c r="B1434" s="23">
        <v>3600021586</v>
      </c>
      <c r="C1434" s="23" t="s">
        <v>19</v>
      </c>
      <c r="D1434" s="23">
        <v>4400051612</v>
      </c>
      <c r="E1434" s="23" t="s">
        <v>15</v>
      </c>
      <c r="F1434" s="25">
        <v>136301.25</v>
      </c>
      <c r="G1434" s="23">
        <v>4</v>
      </c>
    </row>
    <row r="1435" spans="1:7" x14ac:dyDescent="0.2">
      <c r="A1435" s="23">
        <v>2500700832</v>
      </c>
      <c r="B1435" s="23">
        <v>3600021587</v>
      </c>
      <c r="C1435" s="23" t="s">
        <v>19</v>
      </c>
      <c r="D1435" s="23">
        <v>4400051613</v>
      </c>
      <c r="E1435" s="23" t="s">
        <v>15</v>
      </c>
      <c r="F1435" s="23">
        <v>930</v>
      </c>
      <c r="G1435" s="23">
        <v>4</v>
      </c>
    </row>
    <row r="1436" spans="1:7" x14ac:dyDescent="0.2">
      <c r="A1436" s="23">
        <v>2500700832</v>
      </c>
      <c r="B1436" s="23">
        <v>3600021618</v>
      </c>
      <c r="C1436" s="23" t="s">
        <v>19</v>
      </c>
      <c r="D1436" s="23">
        <v>4400051611</v>
      </c>
      <c r="E1436" s="23" t="s">
        <v>15</v>
      </c>
      <c r="F1436" s="25">
        <v>738140.15</v>
      </c>
      <c r="G1436" s="23">
        <v>4</v>
      </c>
    </row>
    <row r="1437" spans="1:7" x14ac:dyDescent="0.2">
      <c r="A1437" s="23">
        <v>2500700832</v>
      </c>
      <c r="B1437" s="23">
        <v>3600021277</v>
      </c>
      <c r="C1437" s="23" t="s">
        <v>15</v>
      </c>
      <c r="D1437" s="23">
        <v>4200296784</v>
      </c>
      <c r="E1437" s="23" t="s">
        <v>36</v>
      </c>
      <c r="F1437" s="25">
        <v>98600</v>
      </c>
      <c r="G1437" s="23">
        <v>3</v>
      </c>
    </row>
    <row r="1438" spans="1:7" x14ac:dyDescent="0.2">
      <c r="A1438" s="23">
        <v>2500700832</v>
      </c>
      <c r="B1438" s="23">
        <v>3600022143</v>
      </c>
      <c r="C1438" s="23" t="s">
        <v>15</v>
      </c>
      <c r="D1438" s="23">
        <v>4200296785</v>
      </c>
      <c r="E1438" s="23" t="s">
        <v>36</v>
      </c>
      <c r="F1438" s="25">
        <v>376900</v>
      </c>
      <c r="G1438" s="23">
        <v>3</v>
      </c>
    </row>
    <row r="1439" spans="1:7" x14ac:dyDescent="0.2">
      <c r="A1439" s="23">
        <v>2500700832</v>
      </c>
      <c r="B1439" s="23">
        <v>3600022313</v>
      </c>
      <c r="C1439" s="23" t="s">
        <v>15</v>
      </c>
      <c r="D1439" s="23">
        <v>4200303919</v>
      </c>
      <c r="E1439" s="23" t="s">
        <v>52</v>
      </c>
      <c r="F1439" s="25">
        <v>8900</v>
      </c>
      <c r="G1439" s="23">
        <v>2</v>
      </c>
    </row>
    <row r="1440" spans="1:7" x14ac:dyDescent="0.2">
      <c r="A1440" s="23">
        <v>2500700832</v>
      </c>
      <c r="B1440" s="23">
        <v>3600020839</v>
      </c>
      <c r="C1440" s="23" t="s">
        <v>52</v>
      </c>
      <c r="D1440" s="23">
        <v>4200310278</v>
      </c>
      <c r="E1440" s="23" t="s">
        <v>1381</v>
      </c>
      <c r="F1440" s="25">
        <v>21640</v>
      </c>
      <c r="G1440" s="23">
        <v>1</v>
      </c>
    </row>
    <row r="1441" spans="1:10" x14ac:dyDescent="0.2">
      <c r="A1441" s="23">
        <v>2500700832</v>
      </c>
      <c r="B1441" s="23">
        <v>3600022385</v>
      </c>
      <c r="C1441" s="23" t="s">
        <v>52</v>
      </c>
      <c r="D1441" s="23">
        <v>4200310279</v>
      </c>
      <c r="E1441" s="23" t="s">
        <v>1381</v>
      </c>
      <c r="F1441" s="25">
        <v>2700</v>
      </c>
      <c r="G1441" s="23">
        <v>1</v>
      </c>
    </row>
    <row r="1442" spans="1:10" x14ac:dyDescent="0.2">
      <c r="A1442" s="23">
        <v>2500700835</v>
      </c>
      <c r="B1442" s="23">
        <v>3600022100</v>
      </c>
      <c r="C1442" s="23" t="s">
        <v>36</v>
      </c>
      <c r="D1442" s="23">
        <v>4400054545</v>
      </c>
      <c r="E1442" s="23" t="s">
        <v>1381</v>
      </c>
      <c r="F1442" s="25">
        <v>37482.25</v>
      </c>
      <c r="G1442" s="23">
        <v>1</v>
      </c>
    </row>
    <row r="1443" spans="1:10" x14ac:dyDescent="0.2">
      <c r="A1443" s="23">
        <v>2500700835</v>
      </c>
      <c r="B1443" s="23">
        <v>3600022767</v>
      </c>
      <c r="C1443" s="23" t="s">
        <v>36</v>
      </c>
      <c r="D1443" s="23">
        <v>4400054546</v>
      </c>
      <c r="E1443" s="23" t="s">
        <v>1381</v>
      </c>
      <c r="F1443" s="25">
        <v>7430</v>
      </c>
      <c r="G1443" s="23">
        <v>1</v>
      </c>
    </row>
    <row r="1444" spans="1:10" x14ac:dyDescent="0.2">
      <c r="A1444" s="23">
        <v>2500700835</v>
      </c>
      <c r="B1444" s="23">
        <v>3600022768</v>
      </c>
      <c r="C1444" s="23" t="s">
        <v>36</v>
      </c>
      <c r="D1444" s="23">
        <v>4400054547</v>
      </c>
      <c r="E1444" s="23" t="s">
        <v>1381</v>
      </c>
      <c r="F1444" s="25">
        <v>4100</v>
      </c>
      <c r="G1444" s="23">
        <v>1</v>
      </c>
    </row>
    <row r="1445" spans="1:10" x14ac:dyDescent="0.2">
      <c r="A1445" s="23">
        <v>2500700836</v>
      </c>
      <c r="B1445" s="23">
        <v>3600124098</v>
      </c>
      <c r="C1445" s="23" t="s">
        <v>1403</v>
      </c>
      <c r="D1445" s="23">
        <v>4400333198</v>
      </c>
      <c r="E1445" s="24">
        <v>43713</v>
      </c>
      <c r="F1445" s="25">
        <v>184900</v>
      </c>
      <c r="G1445" s="23">
        <v>61</v>
      </c>
      <c r="H1445" s="23" t="s">
        <v>1391</v>
      </c>
      <c r="I1445" s="21">
        <f>MONTH(E1445)</f>
        <v>9</v>
      </c>
      <c r="J1445" s="22" t="str">
        <f t="shared" ref="J1445" si="50">IF(AND(I1445&gt;=10,I1445&lt;=12),"1",IF(AND(I1445&gt;=1,I1445&lt;=3),"2",IF(AND(I1445&gt;=4,I1445&lt;=6),"3","4")))</f>
        <v>4</v>
      </c>
    </row>
    <row r="1446" spans="1:10" x14ac:dyDescent="0.2">
      <c r="A1446" s="23">
        <v>2500700836</v>
      </c>
      <c r="B1446" s="23">
        <v>3600021865</v>
      </c>
      <c r="C1446" s="23" t="s">
        <v>15</v>
      </c>
      <c r="D1446" s="23">
        <v>4200296791</v>
      </c>
      <c r="E1446" s="23" t="s">
        <v>36</v>
      </c>
      <c r="F1446" s="25">
        <v>323430</v>
      </c>
      <c r="G1446" s="23">
        <v>3</v>
      </c>
    </row>
    <row r="1447" spans="1:10" x14ac:dyDescent="0.2">
      <c r="A1447" s="23">
        <v>2500700836</v>
      </c>
      <c r="B1447" s="23">
        <v>3600020733</v>
      </c>
      <c r="C1447" s="23" t="s">
        <v>19</v>
      </c>
      <c r="D1447" s="23">
        <v>4200303920</v>
      </c>
      <c r="E1447" s="23" t="s">
        <v>52</v>
      </c>
      <c r="F1447" s="25">
        <v>2100</v>
      </c>
      <c r="G1447" s="23">
        <v>2</v>
      </c>
    </row>
    <row r="1448" spans="1:10" x14ac:dyDescent="0.2">
      <c r="A1448" s="23">
        <v>2500700836</v>
      </c>
      <c r="B1448" s="23">
        <v>3600021663</v>
      </c>
      <c r="C1448" s="23" t="s">
        <v>15</v>
      </c>
      <c r="D1448" s="23">
        <v>4200303921</v>
      </c>
      <c r="E1448" s="23" t="s">
        <v>52</v>
      </c>
      <c r="F1448" s="25">
        <v>219480</v>
      </c>
      <c r="G1448" s="23">
        <v>2</v>
      </c>
    </row>
    <row r="1449" spans="1:10" x14ac:dyDescent="0.2">
      <c r="A1449" s="23">
        <v>2500700836</v>
      </c>
      <c r="B1449" s="23">
        <v>3600022611</v>
      </c>
      <c r="C1449" s="23" t="s">
        <v>36</v>
      </c>
      <c r="D1449" s="23">
        <v>4200303922</v>
      </c>
      <c r="E1449" s="23" t="s">
        <v>52</v>
      </c>
      <c r="F1449" s="25">
        <v>6000</v>
      </c>
      <c r="G1449" s="23">
        <v>2</v>
      </c>
    </row>
    <row r="1450" spans="1:10" x14ac:dyDescent="0.2">
      <c r="A1450" s="23">
        <v>2500700838</v>
      </c>
      <c r="B1450" s="23">
        <v>3600020241</v>
      </c>
      <c r="C1450" s="23" t="s">
        <v>423</v>
      </c>
      <c r="D1450" s="23">
        <v>4200253188</v>
      </c>
      <c r="E1450" s="23" t="s">
        <v>11</v>
      </c>
      <c r="F1450" s="25">
        <v>1040</v>
      </c>
      <c r="G1450" s="23">
        <v>7</v>
      </c>
    </row>
    <row r="1451" spans="1:10" x14ac:dyDescent="0.2">
      <c r="A1451" s="23">
        <v>2500700838</v>
      </c>
      <c r="B1451" s="23">
        <v>3600020413</v>
      </c>
      <c r="C1451" s="23" t="s">
        <v>11</v>
      </c>
      <c r="D1451" s="23">
        <v>4200276395</v>
      </c>
      <c r="E1451" s="23" t="s">
        <v>19</v>
      </c>
      <c r="F1451" s="25">
        <v>2000</v>
      </c>
      <c r="G1451" s="23">
        <v>5</v>
      </c>
    </row>
    <row r="1452" spans="1:10" x14ac:dyDescent="0.2">
      <c r="A1452" s="23">
        <v>2500700838</v>
      </c>
      <c r="B1452" s="23">
        <v>3600020601</v>
      </c>
      <c r="C1452" s="23" t="s">
        <v>11</v>
      </c>
      <c r="D1452" s="23">
        <v>4200276396</v>
      </c>
      <c r="E1452" s="23" t="s">
        <v>19</v>
      </c>
      <c r="F1452" s="25">
        <v>10800</v>
      </c>
      <c r="G1452" s="23">
        <v>5</v>
      </c>
    </row>
    <row r="1453" spans="1:10" x14ac:dyDescent="0.2">
      <c r="A1453" s="23">
        <v>2500700838</v>
      </c>
      <c r="B1453" s="23">
        <v>3600021627</v>
      </c>
      <c r="C1453" s="23" t="s">
        <v>19</v>
      </c>
      <c r="D1453" s="23">
        <v>4200286839</v>
      </c>
      <c r="E1453" s="23" t="s">
        <v>15</v>
      </c>
      <c r="F1453" s="25">
        <v>45900</v>
      </c>
      <c r="G1453" s="23">
        <v>4</v>
      </c>
    </row>
    <row r="1454" spans="1:10" x14ac:dyDescent="0.2">
      <c r="A1454" s="23">
        <v>2500700838</v>
      </c>
      <c r="B1454" s="23">
        <v>3600021628</v>
      </c>
      <c r="C1454" s="23" t="s">
        <v>19</v>
      </c>
      <c r="D1454" s="23">
        <v>4200286840</v>
      </c>
      <c r="E1454" s="23" t="s">
        <v>15</v>
      </c>
      <c r="F1454" s="25">
        <v>1400</v>
      </c>
      <c r="G1454" s="23">
        <v>4</v>
      </c>
    </row>
    <row r="1455" spans="1:10" x14ac:dyDescent="0.2">
      <c r="A1455" s="23">
        <v>2500700838</v>
      </c>
      <c r="B1455" s="23">
        <v>3600021803</v>
      </c>
      <c r="C1455" s="23" t="s">
        <v>19</v>
      </c>
      <c r="D1455" s="23">
        <v>4200286836</v>
      </c>
      <c r="E1455" s="23" t="s">
        <v>15</v>
      </c>
      <c r="F1455" s="25">
        <v>40000</v>
      </c>
      <c r="G1455" s="23">
        <v>4</v>
      </c>
    </row>
    <row r="1456" spans="1:10" x14ac:dyDescent="0.2">
      <c r="A1456" s="23">
        <v>2500700838</v>
      </c>
      <c r="B1456" s="23">
        <v>3600021805</v>
      </c>
      <c r="C1456" s="23" t="s">
        <v>19</v>
      </c>
      <c r="D1456" s="23">
        <v>4200286837</v>
      </c>
      <c r="E1456" s="23" t="s">
        <v>15</v>
      </c>
      <c r="F1456" s="25">
        <v>805000</v>
      </c>
      <c r="G1456" s="23">
        <v>4</v>
      </c>
    </row>
    <row r="1457" spans="1:10" x14ac:dyDescent="0.2">
      <c r="A1457" s="23">
        <v>2500700838</v>
      </c>
      <c r="B1457" s="23">
        <v>3600021806</v>
      </c>
      <c r="C1457" s="23" t="s">
        <v>19</v>
      </c>
      <c r="D1457" s="23">
        <v>4200286838</v>
      </c>
      <c r="E1457" s="23" t="s">
        <v>15</v>
      </c>
      <c r="F1457" s="25">
        <v>66300</v>
      </c>
      <c r="G1457" s="23">
        <v>4</v>
      </c>
    </row>
    <row r="1458" spans="1:10" x14ac:dyDescent="0.2">
      <c r="A1458" s="23">
        <v>2500700838</v>
      </c>
      <c r="B1458" s="23">
        <v>3600021822</v>
      </c>
      <c r="C1458" s="23" t="s">
        <v>19</v>
      </c>
      <c r="D1458" s="23">
        <v>4200286842</v>
      </c>
      <c r="E1458" s="23" t="s">
        <v>15</v>
      </c>
      <c r="F1458" s="25">
        <v>84450</v>
      </c>
      <c r="G1458" s="23">
        <v>4</v>
      </c>
    </row>
    <row r="1459" spans="1:10" x14ac:dyDescent="0.2">
      <c r="A1459" s="23">
        <v>2500700838</v>
      </c>
      <c r="B1459" s="23">
        <v>3600021691</v>
      </c>
      <c r="C1459" s="23" t="s">
        <v>52</v>
      </c>
      <c r="D1459" s="23">
        <v>4200310280</v>
      </c>
      <c r="E1459" s="23" t="s">
        <v>1381</v>
      </c>
      <c r="F1459" s="25">
        <v>2380</v>
      </c>
      <c r="G1459" s="23">
        <v>1</v>
      </c>
    </row>
    <row r="1460" spans="1:10" x14ac:dyDescent="0.2">
      <c r="A1460" s="23">
        <v>2500700838</v>
      </c>
      <c r="B1460" s="23">
        <v>3600022382</v>
      </c>
      <c r="C1460" s="23" t="s">
        <v>52</v>
      </c>
      <c r="D1460" s="23">
        <v>4200310281</v>
      </c>
      <c r="E1460" s="23" t="s">
        <v>1381</v>
      </c>
      <c r="F1460" s="25">
        <v>3850</v>
      </c>
      <c r="G1460" s="23">
        <v>1</v>
      </c>
    </row>
    <row r="1461" spans="1:10" x14ac:dyDescent="0.2">
      <c r="A1461" s="23">
        <v>2500700838</v>
      </c>
      <c r="B1461" s="23">
        <v>3600022384</v>
      </c>
      <c r="C1461" s="23" t="s">
        <v>52</v>
      </c>
      <c r="D1461" s="23">
        <v>4200310282</v>
      </c>
      <c r="E1461" s="23" t="s">
        <v>1381</v>
      </c>
      <c r="F1461" s="25">
        <v>1500</v>
      </c>
      <c r="G1461" s="23">
        <v>1</v>
      </c>
    </row>
    <row r="1462" spans="1:10" x14ac:dyDescent="0.2">
      <c r="A1462" s="23">
        <v>2500700838</v>
      </c>
      <c r="B1462" s="23">
        <v>3600022788</v>
      </c>
      <c r="C1462" s="23" t="s">
        <v>52</v>
      </c>
      <c r="D1462" s="23">
        <v>4200310284</v>
      </c>
      <c r="E1462" s="23" t="s">
        <v>1381</v>
      </c>
      <c r="F1462" s="25">
        <v>38660</v>
      </c>
      <c r="G1462" s="23">
        <v>1</v>
      </c>
    </row>
    <row r="1463" spans="1:10" x14ac:dyDescent="0.2">
      <c r="A1463" s="23">
        <v>2500700838</v>
      </c>
      <c r="B1463" s="23">
        <v>3600022916</v>
      </c>
      <c r="C1463" s="23" t="s">
        <v>52</v>
      </c>
      <c r="D1463" s="23">
        <v>4200310283</v>
      </c>
      <c r="E1463" s="23" t="s">
        <v>1381</v>
      </c>
      <c r="F1463" s="25">
        <v>21760</v>
      </c>
      <c r="G1463" s="23">
        <v>1</v>
      </c>
    </row>
    <row r="1464" spans="1:10" x14ac:dyDescent="0.2">
      <c r="A1464" s="23">
        <v>2500701702</v>
      </c>
      <c r="B1464" s="23">
        <v>3600138990</v>
      </c>
      <c r="C1464" s="23" t="s">
        <v>1402</v>
      </c>
      <c r="D1464" s="23">
        <v>4203334827</v>
      </c>
      <c r="E1464" s="24">
        <v>43735</v>
      </c>
      <c r="F1464" s="25">
        <v>54961.37</v>
      </c>
      <c r="G1464" s="23">
        <v>45</v>
      </c>
      <c r="H1464" s="23" t="s">
        <v>1391</v>
      </c>
      <c r="I1464" s="21">
        <f t="shared" ref="I1464:I1465" si="51">MONTH(E1464)</f>
        <v>9</v>
      </c>
      <c r="J1464" s="22" t="str">
        <f t="shared" ref="J1464:J1465" si="52">IF(AND(I1464&gt;=10,I1464&lt;=12),"1",IF(AND(I1464&gt;=1,I1464&lt;=3),"2",IF(AND(I1464&gt;=4,I1464&lt;=6),"3","4")))</f>
        <v>4</v>
      </c>
    </row>
    <row r="1465" spans="1:10" x14ac:dyDescent="0.2">
      <c r="A1465" s="23">
        <v>2500701702</v>
      </c>
      <c r="B1465" s="23">
        <v>3600139632</v>
      </c>
      <c r="C1465" s="23" t="s">
        <v>1402</v>
      </c>
      <c r="D1465" s="23">
        <v>4203334826</v>
      </c>
      <c r="E1465" s="24">
        <v>43735</v>
      </c>
      <c r="F1465" s="25">
        <v>157328.20000000001</v>
      </c>
      <c r="G1465" s="23">
        <v>45</v>
      </c>
      <c r="H1465" s="23" t="s">
        <v>1391</v>
      </c>
      <c r="I1465" s="21">
        <f t="shared" si="51"/>
        <v>9</v>
      </c>
      <c r="J1465" s="22" t="str">
        <f t="shared" si="52"/>
        <v>4</v>
      </c>
    </row>
    <row r="1466" spans="1:10" x14ac:dyDescent="0.2">
      <c r="A1466" s="23">
        <v>2500700455</v>
      </c>
      <c r="B1466" s="23">
        <v>3200002918</v>
      </c>
      <c r="C1466" s="23" t="s">
        <v>36</v>
      </c>
      <c r="D1466" s="23">
        <v>4200311790</v>
      </c>
      <c r="E1466" s="23" t="s">
        <v>1381</v>
      </c>
      <c r="F1466" s="25">
        <v>2803</v>
      </c>
      <c r="G1466" s="23">
        <v>1</v>
      </c>
    </row>
    <row r="1467" spans="1:10" x14ac:dyDescent="0.2">
      <c r="A1467" s="23">
        <v>2500700455</v>
      </c>
      <c r="B1467" s="23">
        <v>3200006909</v>
      </c>
      <c r="C1467" s="23" t="s">
        <v>36</v>
      </c>
      <c r="D1467" s="23">
        <v>4200311791</v>
      </c>
      <c r="E1467" s="23" t="s">
        <v>1381</v>
      </c>
      <c r="F1467" s="23">
        <v>821.34</v>
      </c>
      <c r="G1467" s="23">
        <v>1</v>
      </c>
    </row>
    <row r="1468" spans="1:10" x14ac:dyDescent="0.2">
      <c r="A1468" s="23">
        <v>2500701696</v>
      </c>
      <c r="B1468" s="23">
        <v>3200004203</v>
      </c>
      <c r="C1468" s="23" t="s">
        <v>404</v>
      </c>
      <c r="D1468" s="23">
        <v>4200202080</v>
      </c>
      <c r="E1468" s="23" t="s">
        <v>339</v>
      </c>
      <c r="F1468" s="25">
        <v>1567.02</v>
      </c>
      <c r="G1468" s="23">
        <v>12</v>
      </c>
    </row>
    <row r="1469" spans="1:10" x14ac:dyDescent="0.2">
      <c r="A1469" s="23">
        <v>2500701696</v>
      </c>
      <c r="B1469" s="23">
        <v>3600003433</v>
      </c>
      <c r="C1469" s="23" t="s">
        <v>15</v>
      </c>
      <c r="D1469" s="23">
        <v>4200297065</v>
      </c>
      <c r="E1469" s="23" t="s">
        <v>36</v>
      </c>
      <c r="F1469" s="25">
        <v>32550</v>
      </c>
      <c r="G1469" s="23">
        <v>3</v>
      </c>
    </row>
    <row r="1470" spans="1:10" x14ac:dyDescent="0.2">
      <c r="A1470" s="23">
        <v>2500701696</v>
      </c>
      <c r="B1470" s="23">
        <v>3600006079</v>
      </c>
      <c r="C1470" s="23" t="s">
        <v>15</v>
      </c>
      <c r="D1470" s="23">
        <v>4200297064</v>
      </c>
      <c r="E1470" s="23" t="s">
        <v>36</v>
      </c>
      <c r="F1470" s="25">
        <v>103267</v>
      </c>
      <c r="G1470" s="23">
        <v>3</v>
      </c>
    </row>
    <row r="1471" spans="1:10" x14ac:dyDescent="0.2">
      <c r="A1471" s="23">
        <v>2500701702</v>
      </c>
      <c r="B1471" s="23">
        <v>3600018966</v>
      </c>
      <c r="C1471" s="23" t="s">
        <v>11</v>
      </c>
      <c r="D1471" s="23">
        <v>4200265322</v>
      </c>
      <c r="E1471" s="23" t="s">
        <v>136</v>
      </c>
      <c r="F1471" s="25">
        <v>27000</v>
      </c>
      <c r="G1471" s="23">
        <v>6</v>
      </c>
    </row>
    <row r="1472" spans="1:10" x14ac:dyDescent="0.2">
      <c r="A1472" s="23">
        <v>2500701702</v>
      </c>
      <c r="B1472" s="23">
        <v>3600020322</v>
      </c>
      <c r="C1472" s="23" t="s">
        <v>11</v>
      </c>
      <c r="D1472" s="23">
        <v>4200265323</v>
      </c>
      <c r="E1472" s="23" t="s">
        <v>136</v>
      </c>
      <c r="F1472" s="25">
        <v>27000</v>
      </c>
      <c r="G1472" s="23">
        <v>6</v>
      </c>
    </row>
    <row r="1473" spans="1:7" x14ac:dyDescent="0.2">
      <c r="A1473" s="23">
        <v>2500701702</v>
      </c>
      <c r="B1473" s="23">
        <v>3600021294</v>
      </c>
      <c r="C1473" s="23" t="s">
        <v>15</v>
      </c>
      <c r="D1473" s="23">
        <v>4200310531</v>
      </c>
      <c r="E1473" s="23" t="s">
        <v>1381</v>
      </c>
      <c r="F1473" s="25">
        <v>11543.4</v>
      </c>
      <c r="G1473" s="23">
        <v>1</v>
      </c>
    </row>
    <row r="1474" spans="1:7" x14ac:dyDescent="0.2">
      <c r="A1474" s="23">
        <v>2500701702</v>
      </c>
      <c r="B1474" s="23">
        <v>3600022776</v>
      </c>
      <c r="C1474" s="23" t="s">
        <v>52</v>
      </c>
      <c r="D1474" s="23">
        <v>4200310532</v>
      </c>
      <c r="E1474" s="23" t="s">
        <v>1381</v>
      </c>
      <c r="F1474" s="25">
        <v>12080</v>
      </c>
      <c r="G1474" s="23">
        <v>1</v>
      </c>
    </row>
    <row r="1475" spans="1:7" x14ac:dyDescent="0.2">
      <c r="A1475" s="23">
        <v>2500700426</v>
      </c>
      <c r="B1475" s="23">
        <v>3600020827</v>
      </c>
      <c r="C1475" s="23" t="s">
        <v>15</v>
      </c>
      <c r="D1475" s="23">
        <v>4200296068</v>
      </c>
      <c r="E1475" s="23" t="s">
        <v>36</v>
      </c>
      <c r="F1475" s="25">
        <v>6488</v>
      </c>
      <c r="G1475" s="23">
        <v>3</v>
      </c>
    </row>
    <row r="1476" spans="1:7" x14ac:dyDescent="0.2">
      <c r="A1476" s="23">
        <v>2500700426</v>
      </c>
      <c r="B1476" s="23">
        <v>3600021343</v>
      </c>
      <c r="C1476" s="23" t="s">
        <v>15</v>
      </c>
      <c r="D1476" s="23">
        <v>4200296069</v>
      </c>
      <c r="E1476" s="23" t="s">
        <v>36</v>
      </c>
      <c r="F1476" s="25">
        <v>11692</v>
      </c>
      <c r="G1476" s="23">
        <v>3</v>
      </c>
    </row>
    <row r="1477" spans="1:7" x14ac:dyDescent="0.2">
      <c r="A1477" s="23">
        <v>2500700426</v>
      </c>
      <c r="B1477" s="23">
        <v>3600022029</v>
      </c>
      <c r="C1477" s="23" t="s">
        <v>15</v>
      </c>
      <c r="D1477" s="23">
        <v>4200296067</v>
      </c>
      <c r="E1477" s="23" t="s">
        <v>36</v>
      </c>
      <c r="F1477" s="25">
        <v>5487.86</v>
      </c>
      <c r="G1477" s="23">
        <v>3</v>
      </c>
    </row>
    <row r="1478" spans="1:7" x14ac:dyDescent="0.2">
      <c r="A1478" s="23">
        <v>2500700426</v>
      </c>
      <c r="B1478" s="23">
        <v>3600022722</v>
      </c>
      <c r="C1478" s="23" t="s">
        <v>36</v>
      </c>
      <c r="D1478" s="23">
        <v>4200303609</v>
      </c>
      <c r="E1478" s="23" t="s">
        <v>52</v>
      </c>
      <c r="F1478" s="23">
        <v>900</v>
      </c>
      <c r="G1478" s="23">
        <v>2</v>
      </c>
    </row>
    <row r="1479" spans="1:7" x14ac:dyDescent="0.2">
      <c r="A1479" s="23">
        <v>2500700426</v>
      </c>
      <c r="B1479" s="23">
        <v>3600022724</v>
      </c>
      <c r="C1479" s="23" t="s">
        <v>36</v>
      </c>
      <c r="D1479" s="23">
        <v>4200303610</v>
      </c>
      <c r="E1479" s="23" t="s">
        <v>52</v>
      </c>
      <c r="F1479" s="25">
        <v>4800</v>
      </c>
      <c r="G1479" s="23">
        <v>2</v>
      </c>
    </row>
    <row r="1480" spans="1:7" x14ac:dyDescent="0.2">
      <c r="A1480" s="23">
        <v>2500700481</v>
      </c>
      <c r="B1480" s="23">
        <v>3400000716</v>
      </c>
      <c r="C1480" s="23" t="s">
        <v>418</v>
      </c>
      <c r="D1480" s="23">
        <v>4400050292</v>
      </c>
      <c r="E1480" s="23" t="s">
        <v>19</v>
      </c>
      <c r="F1480" s="25">
        <v>68706</v>
      </c>
      <c r="G1480" s="23">
        <v>5</v>
      </c>
    </row>
    <row r="1481" spans="1:7" x14ac:dyDescent="0.2">
      <c r="A1481" s="23">
        <v>2500700843</v>
      </c>
      <c r="B1481" s="23">
        <v>3600017467</v>
      </c>
      <c r="C1481" s="23" t="s">
        <v>404</v>
      </c>
      <c r="D1481" s="23">
        <v>4200209735</v>
      </c>
      <c r="E1481" s="23" t="s">
        <v>412</v>
      </c>
      <c r="F1481" s="25">
        <v>5000</v>
      </c>
      <c r="G1481" s="23">
        <v>11</v>
      </c>
    </row>
    <row r="1482" spans="1:7" x14ac:dyDescent="0.2">
      <c r="A1482" s="23">
        <v>2500700843</v>
      </c>
      <c r="B1482" s="23">
        <v>3600018943</v>
      </c>
      <c r="C1482" s="23" t="s">
        <v>423</v>
      </c>
      <c r="D1482" s="23">
        <v>4200276606</v>
      </c>
      <c r="E1482" s="23" t="s">
        <v>19</v>
      </c>
      <c r="F1482" s="25">
        <v>47760</v>
      </c>
      <c r="G1482" s="23">
        <v>5</v>
      </c>
    </row>
    <row r="1483" spans="1:7" x14ac:dyDescent="0.2">
      <c r="A1483" s="23">
        <v>2500700843</v>
      </c>
      <c r="B1483" s="23">
        <v>3600018986</v>
      </c>
      <c r="C1483" s="23" t="s">
        <v>136</v>
      </c>
      <c r="D1483" s="23">
        <v>4200276612</v>
      </c>
      <c r="E1483" s="23" t="s">
        <v>19</v>
      </c>
      <c r="F1483" s="25">
        <v>283330</v>
      </c>
      <c r="G1483" s="23">
        <v>5</v>
      </c>
    </row>
    <row r="1484" spans="1:7" x14ac:dyDescent="0.2">
      <c r="A1484" s="23">
        <v>2500700843</v>
      </c>
      <c r="B1484" s="23">
        <v>3600018995</v>
      </c>
      <c r="C1484" s="23" t="s">
        <v>136</v>
      </c>
      <c r="D1484" s="23">
        <v>4200276626</v>
      </c>
      <c r="E1484" s="23" t="s">
        <v>19</v>
      </c>
      <c r="F1484" s="23">
        <v>400</v>
      </c>
      <c r="G1484" s="23">
        <v>5</v>
      </c>
    </row>
    <row r="1485" spans="1:7" x14ac:dyDescent="0.2">
      <c r="A1485" s="23">
        <v>2500700843</v>
      </c>
      <c r="B1485" s="23">
        <v>3600019715</v>
      </c>
      <c r="C1485" s="23" t="s">
        <v>418</v>
      </c>
      <c r="D1485" s="23">
        <v>4200276604</v>
      </c>
      <c r="E1485" s="23" t="s">
        <v>19</v>
      </c>
      <c r="F1485" s="23">
        <v>500</v>
      </c>
      <c r="G1485" s="23">
        <v>5</v>
      </c>
    </row>
    <row r="1486" spans="1:7" x14ac:dyDescent="0.2">
      <c r="A1486" s="23">
        <v>2500700843</v>
      </c>
      <c r="B1486" s="23">
        <v>3600019757</v>
      </c>
      <c r="C1486" s="23" t="s">
        <v>423</v>
      </c>
      <c r="D1486" s="23">
        <v>4200276605</v>
      </c>
      <c r="E1486" s="23" t="s">
        <v>19</v>
      </c>
      <c r="F1486" s="25">
        <v>59900</v>
      </c>
      <c r="G1486" s="23">
        <v>5</v>
      </c>
    </row>
    <row r="1487" spans="1:7" x14ac:dyDescent="0.2">
      <c r="A1487" s="23">
        <v>2500700843</v>
      </c>
      <c r="B1487" s="23">
        <v>3600019863</v>
      </c>
      <c r="C1487" s="23" t="s">
        <v>423</v>
      </c>
      <c r="D1487" s="23">
        <v>4200276609</v>
      </c>
      <c r="E1487" s="23" t="s">
        <v>19</v>
      </c>
      <c r="F1487" s="23">
        <v>900</v>
      </c>
      <c r="G1487" s="23">
        <v>5</v>
      </c>
    </row>
    <row r="1488" spans="1:7" x14ac:dyDescent="0.2">
      <c r="A1488" s="23">
        <v>2500700843</v>
      </c>
      <c r="B1488" s="23">
        <v>3600020107</v>
      </c>
      <c r="C1488" s="23" t="s">
        <v>423</v>
      </c>
      <c r="D1488" s="23">
        <v>4200276608</v>
      </c>
      <c r="E1488" s="23" t="s">
        <v>19</v>
      </c>
      <c r="F1488" s="25">
        <v>2400</v>
      </c>
      <c r="G1488" s="23">
        <v>5</v>
      </c>
    </row>
    <row r="1489" spans="1:10" x14ac:dyDescent="0.2">
      <c r="A1489" s="23">
        <v>2500700843</v>
      </c>
      <c r="B1489" s="23">
        <v>3600020397</v>
      </c>
      <c r="C1489" s="23" t="s">
        <v>136</v>
      </c>
      <c r="D1489" s="23">
        <v>4200276627</v>
      </c>
      <c r="E1489" s="23" t="s">
        <v>19</v>
      </c>
      <c r="F1489" s="25">
        <v>1200</v>
      </c>
      <c r="G1489" s="23">
        <v>5</v>
      </c>
    </row>
    <row r="1490" spans="1:10" x14ac:dyDescent="0.2">
      <c r="A1490" s="23">
        <v>2500700846</v>
      </c>
      <c r="B1490" s="23">
        <v>3600000585</v>
      </c>
      <c r="C1490" s="23" t="s">
        <v>11</v>
      </c>
      <c r="D1490" s="23">
        <v>4400048896</v>
      </c>
      <c r="E1490" s="23" t="s">
        <v>136</v>
      </c>
      <c r="F1490" s="23">
        <v>60</v>
      </c>
      <c r="G1490" s="23">
        <v>6</v>
      </c>
    </row>
    <row r="1491" spans="1:10" x14ac:dyDescent="0.2">
      <c r="A1491" s="23">
        <v>2500700846</v>
      </c>
      <c r="B1491" s="23">
        <v>3600020295</v>
      </c>
      <c r="C1491" s="23" t="s">
        <v>11</v>
      </c>
      <c r="D1491" s="23">
        <v>4400048897</v>
      </c>
      <c r="E1491" s="23" t="s">
        <v>136</v>
      </c>
      <c r="F1491" s="25">
        <v>117610</v>
      </c>
      <c r="G1491" s="23">
        <v>6</v>
      </c>
    </row>
    <row r="1492" spans="1:10" x14ac:dyDescent="0.2">
      <c r="A1492" s="23">
        <v>2500700846</v>
      </c>
      <c r="B1492" s="23">
        <v>3600020296</v>
      </c>
      <c r="C1492" s="23" t="s">
        <v>11</v>
      </c>
      <c r="D1492" s="23">
        <v>4400048898</v>
      </c>
      <c r="E1492" s="23" t="s">
        <v>136</v>
      </c>
      <c r="F1492" s="25">
        <v>12100</v>
      </c>
      <c r="G1492" s="23">
        <v>6</v>
      </c>
    </row>
    <row r="1493" spans="1:10" x14ac:dyDescent="0.2">
      <c r="A1493" s="23">
        <v>2500700846</v>
      </c>
      <c r="B1493" s="23">
        <v>3600020297</v>
      </c>
      <c r="C1493" s="23" t="s">
        <v>11</v>
      </c>
      <c r="D1493" s="23">
        <v>4400048899</v>
      </c>
      <c r="E1493" s="23" t="s">
        <v>136</v>
      </c>
      <c r="F1493" s="25">
        <v>48000</v>
      </c>
      <c r="G1493" s="23">
        <v>6</v>
      </c>
    </row>
    <row r="1494" spans="1:10" x14ac:dyDescent="0.2">
      <c r="A1494" s="23">
        <v>2500700846</v>
      </c>
      <c r="B1494" s="23">
        <v>3600020834</v>
      </c>
      <c r="C1494" s="23" t="s">
        <v>15</v>
      </c>
      <c r="D1494" s="23">
        <v>4200296798</v>
      </c>
      <c r="E1494" s="23" t="s">
        <v>36</v>
      </c>
      <c r="F1494" s="25">
        <v>65250</v>
      </c>
      <c r="G1494" s="23">
        <v>3</v>
      </c>
    </row>
    <row r="1495" spans="1:10" x14ac:dyDescent="0.2">
      <c r="A1495" s="23">
        <v>2500700848</v>
      </c>
      <c r="B1495" s="23">
        <v>3600022376</v>
      </c>
      <c r="C1495" s="23" t="s">
        <v>36</v>
      </c>
      <c r="D1495" s="23">
        <v>4200310285</v>
      </c>
      <c r="E1495" s="23" t="s">
        <v>1381</v>
      </c>
      <c r="F1495" s="25">
        <v>1937500</v>
      </c>
      <c r="G1495" s="23">
        <v>1</v>
      </c>
    </row>
    <row r="1496" spans="1:10" x14ac:dyDescent="0.2">
      <c r="A1496" s="23">
        <v>2500700424</v>
      </c>
      <c r="B1496" s="23">
        <v>3600021635</v>
      </c>
      <c r="C1496" s="23" t="s">
        <v>19</v>
      </c>
      <c r="D1496" s="23">
        <v>4200303608</v>
      </c>
      <c r="E1496" s="23" t="s">
        <v>52</v>
      </c>
      <c r="F1496" s="25">
        <v>29500</v>
      </c>
      <c r="G1496" s="23">
        <v>2</v>
      </c>
    </row>
    <row r="1497" spans="1:10" x14ac:dyDescent="0.2">
      <c r="A1497" s="23">
        <v>2500700850</v>
      </c>
      <c r="B1497" s="23">
        <v>3400000202</v>
      </c>
      <c r="C1497" s="23" t="s">
        <v>415</v>
      </c>
      <c r="D1497" s="23">
        <v>4400049053</v>
      </c>
      <c r="E1497" s="23" t="s">
        <v>136</v>
      </c>
      <c r="F1497" s="25">
        <v>10000</v>
      </c>
      <c r="G1497" s="23">
        <v>6</v>
      </c>
    </row>
    <row r="1498" spans="1:10" x14ac:dyDescent="0.2">
      <c r="A1498" s="23">
        <v>2500700850</v>
      </c>
      <c r="B1498" s="23">
        <v>3600003431</v>
      </c>
      <c r="C1498" s="23" t="s">
        <v>15</v>
      </c>
      <c r="D1498" s="23">
        <v>4200310286</v>
      </c>
      <c r="E1498" s="23" t="s">
        <v>1381</v>
      </c>
      <c r="F1498" s="25">
        <v>9760</v>
      </c>
      <c r="G1498" s="23">
        <v>1</v>
      </c>
    </row>
    <row r="1499" spans="1:10" x14ac:dyDescent="0.2">
      <c r="A1499" s="23">
        <v>2500700850</v>
      </c>
      <c r="B1499" s="23">
        <v>3600004042</v>
      </c>
      <c r="C1499" s="23" t="s">
        <v>15</v>
      </c>
      <c r="D1499" s="23">
        <v>4200310287</v>
      </c>
      <c r="E1499" s="23" t="s">
        <v>1381</v>
      </c>
      <c r="F1499" s="25">
        <v>2000</v>
      </c>
      <c r="G1499" s="23">
        <v>1</v>
      </c>
    </row>
    <row r="1500" spans="1:10" x14ac:dyDescent="0.2">
      <c r="A1500" s="23">
        <v>2500700850</v>
      </c>
      <c r="B1500" s="23">
        <v>3600004043</v>
      </c>
      <c r="C1500" s="23" t="s">
        <v>15</v>
      </c>
      <c r="D1500" s="23">
        <v>4200310288</v>
      </c>
      <c r="E1500" s="23" t="s">
        <v>1381</v>
      </c>
      <c r="F1500" s="25">
        <v>40483</v>
      </c>
      <c r="G1500" s="23">
        <v>1</v>
      </c>
    </row>
    <row r="1501" spans="1:10" x14ac:dyDescent="0.2">
      <c r="A1501" s="23">
        <v>2500700850</v>
      </c>
      <c r="B1501" s="23">
        <v>3600004044</v>
      </c>
      <c r="C1501" s="23" t="s">
        <v>15</v>
      </c>
      <c r="D1501" s="23">
        <v>4200310289</v>
      </c>
      <c r="E1501" s="23" t="s">
        <v>1381</v>
      </c>
      <c r="F1501" s="25">
        <v>9770</v>
      </c>
      <c r="G1501" s="23">
        <v>1</v>
      </c>
    </row>
    <row r="1502" spans="1:10" x14ac:dyDescent="0.2">
      <c r="A1502" s="23">
        <v>2500700858</v>
      </c>
      <c r="B1502" s="23">
        <v>3600011299</v>
      </c>
      <c r="C1502" s="23" t="s">
        <v>943</v>
      </c>
      <c r="D1502" s="23">
        <v>4200115397</v>
      </c>
      <c r="E1502" s="24">
        <v>43768</v>
      </c>
      <c r="F1502" s="25">
        <v>1284750</v>
      </c>
      <c r="G1502" s="23">
        <v>24</v>
      </c>
      <c r="H1502" s="23" t="s">
        <v>1391</v>
      </c>
      <c r="I1502" s="21">
        <f t="shared" ref="I1502:I1523" si="53">MONTH(E1502)</f>
        <v>10</v>
      </c>
      <c r="J1502" s="22" t="str">
        <f t="shared" ref="J1502:J1523" si="54">IF(AND(I1502&gt;=10,I1502&lt;=12),"1",IF(AND(I1502&gt;=1,I1502&lt;=3),"2",IF(AND(I1502&gt;=4,I1502&lt;=6),"3","4")))</f>
        <v>1</v>
      </c>
    </row>
    <row r="1503" spans="1:10" x14ac:dyDescent="0.2">
      <c r="A1503" s="23">
        <v>2500700858</v>
      </c>
      <c r="B1503" s="23">
        <v>3600012184</v>
      </c>
      <c r="C1503" s="23" t="s">
        <v>943</v>
      </c>
      <c r="D1503" s="23">
        <v>4200115396</v>
      </c>
      <c r="E1503" s="24">
        <v>43768</v>
      </c>
      <c r="F1503" s="25">
        <v>1509560</v>
      </c>
      <c r="G1503" s="23">
        <v>24</v>
      </c>
      <c r="H1503" s="23" t="s">
        <v>1391</v>
      </c>
      <c r="I1503" s="21">
        <f t="shared" si="53"/>
        <v>10</v>
      </c>
      <c r="J1503" s="22" t="str">
        <f t="shared" si="54"/>
        <v>1</v>
      </c>
    </row>
    <row r="1504" spans="1:10" x14ac:dyDescent="0.2">
      <c r="A1504" s="23">
        <v>2500700858</v>
      </c>
      <c r="B1504" s="23">
        <v>3600013509</v>
      </c>
      <c r="C1504" s="23" t="s">
        <v>943</v>
      </c>
      <c r="D1504" s="23">
        <v>4200115393</v>
      </c>
      <c r="E1504" s="24">
        <v>43768</v>
      </c>
      <c r="F1504" s="25">
        <v>952100</v>
      </c>
      <c r="G1504" s="23">
        <v>24</v>
      </c>
      <c r="H1504" s="23" t="s">
        <v>1391</v>
      </c>
      <c r="I1504" s="21">
        <f t="shared" si="53"/>
        <v>10</v>
      </c>
      <c r="J1504" s="22" t="str">
        <f t="shared" si="54"/>
        <v>1</v>
      </c>
    </row>
    <row r="1505" spans="1:10" x14ac:dyDescent="0.2">
      <c r="A1505" s="23">
        <v>2500700858</v>
      </c>
      <c r="B1505" s="23">
        <v>3600013511</v>
      </c>
      <c r="C1505" s="23" t="s">
        <v>943</v>
      </c>
      <c r="D1505" s="23">
        <v>4200115394</v>
      </c>
      <c r="E1505" s="24">
        <v>43768</v>
      </c>
      <c r="F1505" s="25">
        <v>406100</v>
      </c>
      <c r="G1505" s="23">
        <v>24</v>
      </c>
      <c r="H1505" s="23" t="s">
        <v>1391</v>
      </c>
      <c r="I1505" s="21">
        <f t="shared" si="53"/>
        <v>10</v>
      </c>
      <c r="J1505" s="22" t="str">
        <f t="shared" si="54"/>
        <v>1</v>
      </c>
    </row>
    <row r="1506" spans="1:10" x14ac:dyDescent="0.2">
      <c r="A1506" s="23">
        <v>2500700858</v>
      </c>
      <c r="B1506" s="23">
        <v>3600013513</v>
      </c>
      <c r="C1506" s="23" t="s">
        <v>943</v>
      </c>
      <c r="D1506" s="23">
        <v>4200115395</v>
      </c>
      <c r="E1506" s="24">
        <v>43768</v>
      </c>
      <c r="F1506" s="25">
        <v>324200</v>
      </c>
      <c r="G1506" s="23">
        <v>24</v>
      </c>
      <c r="H1506" s="23" t="s">
        <v>1391</v>
      </c>
      <c r="I1506" s="21">
        <f t="shared" si="53"/>
        <v>10</v>
      </c>
      <c r="J1506" s="22" t="str">
        <f t="shared" si="54"/>
        <v>1</v>
      </c>
    </row>
    <row r="1507" spans="1:10" x14ac:dyDescent="0.2">
      <c r="A1507" s="23">
        <v>2500700858</v>
      </c>
      <c r="B1507" s="23">
        <v>3600013727</v>
      </c>
      <c r="C1507" s="23" t="s">
        <v>57</v>
      </c>
      <c r="D1507" s="23">
        <v>4400027422</v>
      </c>
      <c r="E1507" s="24">
        <v>43769</v>
      </c>
      <c r="F1507" s="25">
        <v>24080</v>
      </c>
      <c r="G1507" s="23">
        <v>23</v>
      </c>
      <c r="H1507" s="23" t="s">
        <v>1391</v>
      </c>
      <c r="I1507" s="21">
        <f t="shared" si="53"/>
        <v>10</v>
      </c>
      <c r="J1507" s="22" t="str">
        <f t="shared" si="54"/>
        <v>1</v>
      </c>
    </row>
    <row r="1508" spans="1:10" x14ac:dyDescent="0.2">
      <c r="A1508" s="23">
        <v>2500700858</v>
      </c>
      <c r="B1508" s="23">
        <v>3600013633</v>
      </c>
      <c r="C1508" s="23" t="s">
        <v>335</v>
      </c>
      <c r="D1508" s="23">
        <v>4400028029</v>
      </c>
      <c r="E1508" s="24">
        <v>43770</v>
      </c>
      <c r="F1508" s="25">
        <v>5200</v>
      </c>
      <c r="G1508" s="23">
        <v>22</v>
      </c>
      <c r="H1508" s="23" t="s">
        <v>1391</v>
      </c>
      <c r="I1508" s="21">
        <f t="shared" si="53"/>
        <v>11</v>
      </c>
      <c r="J1508" s="22" t="str">
        <f t="shared" si="54"/>
        <v>1</v>
      </c>
    </row>
    <row r="1509" spans="1:10" x14ac:dyDescent="0.2">
      <c r="A1509" s="23">
        <v>2500700858</v>
      </c>
      <c r="B1509" s="23">
        <v>3600014065</v>
      </c>
      <c r="C1509" s="23" t="s">
        <v>558</v>
      </c>
      <c r="D1509" s="23">
        <v>4200130605</v>
      </c>
      <c r="E1509" s="24">
        <v>43773</v>
      </c>
      <c r="F1509" s="25">
        <v>108103</v>
      </c>
      <c r="G1509" s="23">
        <v>21</v>
      </c>
      <c r="H1509" s="23" t="s">
        <v>1391</v>
      </c>
      <c r="I1509" s="21">
        <f t="shared" si="53"/>
        <v>11</v>
      </c>
      <c r="J1509" s="22" t="str">
        <f t="shared" si="54"/>
        <v>1</v>
      </c>
    </row>
    <row r="1510" spans="1:10" x14ac:dyDescent="0.2">
      <c r="A1510" s="23">
        <v>2500700858</v>
      </c>
      <c r="B1510" s="23">
        <v>3600014067</v>
      </c>
      <c r="C1510" s="23" t="s">
        <v>558</v>
      </c>
      <c r="D1510" s="23">
        <v>4200130608</v>
      </c>
      <c r="E1510" s="24">
        <v>43773</v>
      </c>
      <c r="F1510" s="25">
        <v>236445.96</v>
      </c>
      <c r="G1510" s="23">
        <v>21</v>
      </c>
      <c r="H1510" s="23" t="s">
        <v>1391</v>
      </c>
      <c r="I1510" s="21">
        <f t="shared" si="53"/>
        <v>11</v>
      </c>
      <c r="J1510" s="22" t="str">
        <f t="shared" si="54"/>
        <v>1</v>
      </c>
    </row>
    <row r="1511" spans="1:10" x14ac:dyDescent="0.2">
      <c r="A1511" s="23">
        <v>2500700858</v>
      </c>
      <c r="B1511" s="23">
        <v>3600014256</v>
      </c>
      <c r="C1511" s="23" t="s">
        <v>558</v>
      </c>
      <c r="D1511" s="23">
        <v>4200130604</v>
      </c>
      <c r="E1511" s="24">
        <v>43773</v>
      </c>
      <c r="F1511" s="25">
        <v>100680</v>
      </c>
      <c r="G1511" s="23">
        <v>21</v>
      </c>
      <c r="H1511" s="23" t="s">
        <v>1391</v>
      </c>
      <c r="I1511" s="21">
        <f t="shared" si="53"/>
        <v>11</v>
      </c>
      <c r="J1511" s="22" t="str">
        <f t="shared" si="54"/>
        <v>1</v>
      </c>
    </row>
    <row r="1512" spans="1:10" x14ac:dyDescent="0.2">
      <c r="A1512" s="23">
        <v>2500700858</v>
      </c>
      <c r="B1512" s="23">
        <v>3600014274</v>
      </c>
      <c r="C1512" s="23" t="s">
        <v>558</v>
      </c>
      <c r="D1512" s="23">
        <v>4200130606</v>
      </c>
      <c r="E1512" s="24">
        <v>43773</v>
      </c>
      <c r="F1512" s="25">
        <v>14252</v>
      </c>
      <c r="G1512" s="23">
        <v>21</v>
      </c>
      <c r="H1512" s="23" t="s">
        <v>1391</v>
      </c>
      <c r="I1512" s="21">
        <f t="shared" si="53"/>
        <v>11</v>
      </c>
      <c r="J1512" s="22" t="str">
        <f t="shared" si="54"/>
        <v>1</v>
      </c>
    </row>
    <row r="1513" spans="1:10" x14ac:dyDescent="0.2">
      <c r="A1513" s="23">
        <v>2500700858</v>
      </c>
      <c r="B1513" s="23">
        <v>3600014275</v>
      </c>
      <c r="C1513" s="23" t="s">
        <v>558</v>
      </c>
      <c r="D1513" s="23">
        <v>4200130607</v>
      </c>
      <c r="E1513" s="24">
        <v>43773</v>
      </c>
      <c r="F1513" s="25">
        <v>74393.5</v>
      </c>
      <c r="G1513" s="23">
        <v>21</v>
      </c>
      <c r="H1513" s="23" t="s">
        <v>1391</v>
      </c>
      <c r="I1513" s="21">
        <f t="shared" si="53"/>
        <v>11</v>
      </c>
      <c r="J1513" s="22" t="str">
        <f t="shared" si="54"/>
        <v>1</v>
      </c>
    </row>
    <row r="1514" spans="1:10" x14ac:dyDescent="0.2">
      <c r="A1514" s="23">
        <v>2500700858</v>
      </c>
      <c r="B1514" s="23">
        <v>3600014308</v>
      </c>
      <c r="C1514" s="23" t="s">
        <v>558</v>
      </c>
      <c r="D1514" s="23">
        <v>4400028676</v>
      </c>
      <c r="E1514" s="24">
        <v>43773</v>
      </c>
      <c r="F1514" s="25">
        <v>100920</v>
      </c>
      <c r="G1514" s="23">
        <v>21</v>
      </c>
      <c r="H1514" s="23" t="s">
        <v>1391</v>
      </c>
      <c r="I1514" s="21">
        <f t="shared" si="53"/>
        <v>11</v>
      </c>
      <c r="J1514" s="22" t="str">
        <f t="shared" si="54"/>
        <v>1</v>
      </c>
    </row>
    <row r="1515" spans="1:10" x14ac:dyDescent="0.2">
      <c r="A1515" s="23">
        <v>2500700858</v>
      </c>
      <c r="B1515" s="23">
        <v>3600000696</v>
      </c>
      <c r="C1515" s="23" t="s">
        <v>558</v>
      </c>
      <c r="D1515" s="23">
        <v>4400029756</v>
      </c>
      <c r="E1515" s="24">
        <v>43774</v>
      </c>
      <c r="F1515" s="25">
        <v>11400</v>
      </c>
      <c r="G1515" s="23">
        <v>20</v>
      </c>
      <c r="H1515" s="23" t="s">
        <v>1391</v>
      </c>
      <c r="I1515" s="21">
        <f t="shared" si="53"/>
        <v>11</v>
      </c>
      <c r="J1515" s="22" t="str">
        <f t="shared" si="54"/>
        <v>1</v>
      </c>
    </row>
    <row r="1516" spans="1:10" x14ac:dyDescent="0.2">
      <c r="A1516" s="23">
        <v>2500700858</v>
      </c>
      <c r="B1516" s="23">
        <v>3600014340</v>
      </c>
      <c r="C1516" s="23" t="s">
        <v>558</v>
      </c>
      <c r="D1516" s="23">
        <v>4400029755</v>
      </c>
      <c r="E1516" s="24">
        <v>43774</v>
      </c>
      <c r="F1516" s="25">
        <v>15000</v>
      </c>
      <c r="G1516" s="23">
        <v>20</v>
      </c>
      <c r="H1516" s="23" t="s">
        <v>1391</v>
      </c>
      <c r="I1516" s="21">
        <f t="shared" si="53"/>
        <v>11</v>
      </c>
      <c r="J1516" s="22" t="str">
        <f t="shared" si="54"/>
        <v>1</v>
      </c>
    </row>
    <row r="1517" spans="1:10" x14ac:dyDescent="0.2">
      <c r="A1517" s="23">
        <v>2500700858</v>
      </c>
      <c r="B1517" s="23">
        <v>3600014350</v>
      </c>
      <c r="C1517" s="23" t="s">
        <v>584</v>
      </c>
      <c r="D1517" s="23">
        <v>4200137011</v>
      </c>
      <c r="E1517" s="24">
        <v>43774</v>
      </c>
      <c r="F1517" s="25">
        <v>7400</v>
      </c>
      <c r="G1517" s="23">
        <v>20</v>
      </c>
      <c r="H1517" s="23" t="s">
        <v>1391</v>
      </c>
      <c r="I1517" s="21">
        <f t="shared" si="53"/>
        <v>11</v>
      </c>
      <c r="J1517" s="22" t="str">
        <f t="shared" si="54"/>
        <v>1</v>
      </c>
    </row>
    <row r="1518" spans="1:10" x14ac:dyDescent="0.2">
      <c r="A1518" s="23">
        <v>2500700858</v>
      </c>
      <c r="B1518" s="23">
        <v>3600014352</v>
      </c>
      <c r="C1518" s="23" t="s">
        <v>584</v>
      </c>
      <c r="D1518" s="23">
        <v>4200137012</v>
      </c>
      <c r="E1518" s="24">
        <v>43774</v>
      </c>
      <c r="F1518" s="25">
        <v>13700</v>
      </c>
      <c r="G1518" s="23">
        <v>20</v>
      </c>
      <c r="H1518" s="23" t="s">
        <v>1391</v>
      </c>
      <c r="I1518" s="21">
        <f t="shared" si="53"/>
        <v>11</v>
      </c>
      <c r="J1518" s="22" t="str">
        <f t="shared" si="54"/>
        <v>1</v>
      </c>
    </row>
    <row r="1519" spans="1:10" x14ac:dyDescent="0.2">
      <c r="A1519" s="23">
        <v>2500700858</v>
      </c>
      <c r="B1519" s="23">
        <v>3600015048</v>
      </c>
      <c r="C1519" s="23" t="s">
        <v>1423</v>
      </c>
      <c r="D1519" s="23">
        <v>4200151093</v>
      </c>
      <c r="E1519" s="24">
        <v>43776</v>
      </c>
      <c r="F1519" s="25">
        <v>122116.79</v>
      </c>
      <c r="G1519" s="23">
        <v>18</v>
      </c>
      <c r="H1519" s="23" t="s">
        <v>1391</v>
      </c>
      <c r="I1519" s="21">
        <f t="shared" si="53"/>
        <v>11</v>
      </c>
      <c r="J1519" s="22" t="str">
        <f t="shared" si="54"/>
        <v>1</v>
      </c>
    </row>
    <row r="1520" spans="1:10" x14ac:dyDescent="0.2">
      <c r="A1520" s="23">
        <v>2500700858</v>
      </c>
      <c r="B1520" s="23">
        <v>3600015655</v>
      </c>
      <c r="C1520" s="23" t="s">
        <v>651</v>
      </c>
      <c r="D1520" s="23">
        <v>4400033656</v>
      </c>
      <c r="E1520" s="24">
        <v>43777</v>
      </c>
      <c r="F1520" s="25">
        <v>20100</v>
      </c>
      <c r="G1520" s="23">
        <v>17</v>
      </c>
      <c r="H1520" s="23" t="s">
        <v>1391</v>
      </c>
      <c r="I1520" s="21">
        <f t="shared" si="53"/>
        <v>11</v>
      </c>
      <c r="J1520" s="22" t="str">
        <f t="shared" si="54"/>
        <v>1</v>
      </c>
    </row>
    <row r="1521" spans="1:10" x14ac:dyDescent="0.2">
      <c r="A1521" s="23">
        <v>2500700858</v>
      </c>
      <c r="B1521" s="23">
        <v>3600014828</v>
      </c>
      <c r="C1521" s="23" t="s">
        <v>69</v>
      </c>
      <c r="D1521" s="23">
        <v>4200165370</v>
      </c>
      <c r="E1521" s="24">
        <v>43780</v>
      </c>
      <c r="F1521" s="25">
        <v>29100</v>
      </c>
      <c r="G1521" s="23">
        <v>16</v>
      </c>
      <c r="H1521" s="23" t="s">
        <v>1391</v>
      </c>
      <c r="I1521" s="21">
        <f t="shared" si="53"/>
        <v>11</v>
      </c>
      <c r="J1521" s="22" t="str">
        <f t="shared" si="54"/>
        <v>1</v>
      </c>
    </row>
    <row r="1522" spans="1:10" x14ac:dyDescent="0.2">
      <c r="A1522" s="23">
        <v>2500700858</v>
      </c>
      <c r="B1522" s="23">
        <v>3600015274</v>
      </c>
      <c r="C1522" s="23" t="s">
        <v>69</v>
      </c>
      <c r="D1522" s="23">
        <v>4200165371</v>
      </c>
      <c r="E1522" s="24">
        <v>43780</v>
      </c>
      <c r="F1522" s="25">
        <v>22528</v>
      </c>
      <c r="G1522" s="23">
        <v>16</v>
      </c>
      <c r="H1522" s="23" t="s">
        <v>1391</v>
      </c>
      <c r="I1522" s="21">
        <f t="shared" si="53"/>
        <v>11</v>
      </c>
      <c r="J1522" s="22" t="str">
        <f t="shared" si="54"/>
        <v>1</v>
      </c>
    </row>
    <row r="1523" spans="1:10" x14ac:dyDescent="0.2">
      <c r="A1523" s="23">
        <v>2500700858</v>
      </c>
      <c r="B1523" s="23">
        <v>3600015275</v>
      </c>
      <c r="C1523" s="23" t="s">
        <v>69</v>
      </c>
      <c r="D1523" s="23">
        <v>4200165372</v>
      </c>
      <c r="E1523" s="24">
        <v>43780</v>
      </c>
      <c r="F1523" s="25">
        <v>12580</v>
      </c>
      <c r="G1523" s="23">
        <v>16</v>
      </c>
      <c r="H1523" s="23" t="s">
        <v>1391</v>
      </c>
      <c r="I1523" s="21">
        <f t="shared" si="53"/>
        <v>11</v>
      </c>
      <c r="J1523" s="22" t="str">
        <f t="shared" si="54"/>
        <v>1</v>
      </c>
    </row>
    <row r="1524" spans="1:10" x14ac:dyDescent="0.2">
      <c r="A1524" s="23">
        <v>2500700858</v>
      </c>
      <c r="B1524" s="23">
        <v>3600014835</v>
      </c>
      <c r="C1524" s="23" t="s">
        <v>460</v>
      </c>
      <c r="D1524" s="23">
        <v>4200172662</v>
      </c>
      <c r="E1524" s="23" t="s">
        <v>1411</v>
      </c>
      <c r="F1524" s="25">
        <v>328280</v>
      </c>
      <c r="G1524" s="23">
        <v>15</v>
      </c>
    </row>
    <row r="1525" spans="1:10" x14ac:dyDescent="0.2">
      <c r="A1525" s="23">
        <v>2500700858</v>
      </c>
      <c r="B1525" s="23">
        <v>3600015296</v>
      </c>
      <c r="C1525" s="23" t="s">
        <v>69</v>
      </c>
      <c r="D1525" s="23">
        <v>4200172660</v>
      </c>
      <c r="E1525" s="23" t="s">
        <v>1411</v>
      </c>
      <c r="F1525" s="25">
        <v>221700</v>
      </c>
      <c r="G1525" s="23">
        <v>15</v>
      </c>
    </row>
    <row r="1526" spans="1:10" x14ac:dyDescent="0.2">
      <c r="A1526" s="23">
        <v>2500700858</v>
      </c>
      <c r="B1526" s="23">
        <v>3600016430</v>
      </c>
      <c r="C1526" s="23" t="s">
        <v>69</v>
      </c>
      <c r="D1526" s="23">
        <v>4200172661</v>
      </c>
      <c r="E1526" s="23" t="s">
        <v>1411</v>
      </c>
      <c r="F1526" s="25">
        <v>96770</v>
      </c>
      <c r="G1526" s="23">
        <v>15</v>
      </c>
    </row>
    <row r="1527" spans="1:10" x14ac:dyDescent="0.2">
      <c r="A1527" s="23">
        <v>2500700858</v>
      </c>
      <c r="B1527" s="23">
        <v>3600016618</v>
      </c>
      <c r="C1527" s="23" t="s">
        <v>460</v>
      </c>
      <c r="D1527" s="23">
        <v>4400036154</v>
      </c>
      <c r="E1527" s="23" t="s">
        <v>1411</v>
      </c>
      <c r="F1527" s="23">
        <v>290</v>
      </c>
      <c r="G1527" s="23">
        <v>15</v>
      </c>
    </row>
    <row r="1528" spans="1:10" x14ac:dyDescent="0.2">
      <c r="A1528" s="23">
        <v>2500700858</v>
      </c>
      <c r="B1528" s="23">
        <v>3600017068</v>
      </c>
      <c r="C1528" s="23" t="s">
        <v>1411</v>
      </c>
      <c r="D1528" s="23">
        <v>4200188033</v>
      </c>
      <c r="E1528" s="23" t="s">
        <v>404</v>
      </c>
      <c r="F1528" s="25">
        <v>19800</v>
      </c>
      <c r="G1528" s="23">
        <v>13</v>
      </c>
    </row>
    <row r="1529" spans="1:10" x14ac:dyDescent="0.2">
      <c r="A1529" s="23">
        <v>2500700858</v>
      </c>
      <c r="B1529" s="23">
        <v>3600017250</v>
      </c>
      <c r="C1529" s="23" t="s">
        <v>73</v>
      </c>
      <c r="D1529" s="23">
        <v>4200188034</v>
      </c>
      <c r="E1529" s="23" t="s">
        <v>404</v>
      </c>
      <c r="F1529" s="25">
        <v>3558.78</v>
      </c>
      <c r="G1529" s="23">
        <v>13</v>
      </c>
    </row>
    <row r="1530" spans="1:10" x14ac:dyDescent="0.2">
      <c r="A1530" s="23">
        <v>2500700858</v>
      </c>
      <c r="B1530" s="23">
        <v>3600017251</v>
      </c>
      <c r="C1530" s="23" t="s">
        <v>73</v>
      </c>
      <c r="D1530" s="23">
        <v>4200188035</v>
      </c>
      <c r="E1530" s="23" t="s">
        <v>404</v>
      </c>
      <c r="F1530" s="25">
        <v>1272</v>
      </c>
      <c r="G1530" s="23">
        <v>13</v>
      </c>
    </row>
    <row r="1531" spans="1:10" x14ac:dyDescent="0.2">
      <c r="A1531" s="23">
        <v>2500700858</v>
      </c>
      <c r="B1531" s="23">
        <v>3600017257</v>
      </c>
      <c r="C1531" s="23" t="s">
        <v>73</v>
      </c>
      <c r="D1531" s="23">
        <v>4200188036</v>
      </c>
      <c r="E1531" s="23" t="s">
        <v>404</v>
      </c>
      <c r="F1531" s="25">
        <v>26833.119999999999</v>
      </c>
      <c r="G1531" s="23">
        <v>13</v>
      </c>
    </row>
    <row r="1532" spans="1:10" x14ac:dyDescent="0.2">
      <c r="A1532" s="23">
        <v>2500700858</v>
      </c>
      <c r="B1532" s="23">
        <v>3600016592</v>
      </c>
      <c r="C1532" s="23" t="s">
        <v>404</v>
      </c>
      <c r="D1532" s="23">
        <v>4200201040</v>
      </c>
      <c r="E1532" s="23" t="s">
        <v>339</v>
      </c>
      <c r="F1532" s="25">
        <v>893009</v>
      </c>
      <c r="G1532" s="23">
        <v>12</v>
      </c>
    </row>
    <row r="1533" spans="1:10" x14ac:dyDescent="0.2">
      <c r="A1533" s="23">
        <v>2500700858</v>
      </c>
      <c r="B1533" s="23">
        <v>3600017520</v>
      </c>
      <c r="C1533" s="23" t="s">
        <v>404</v>
      </c>
      <c r="D1533" s="23">
        <v>4400040068</v>
      </c>
      <c r="E1533" s="23" t="s">
        <v>339</v>
      </c>
      <c r="F1533" s="25">
        <v>22226</v>
      </c>
      <c r="G1533" s="23">
        <v>12</v>
      </c>
    </row>
    <row r="1534" spans="1:10" x14ac:dyDescent="0.2">
      <c r="A1534" s="23">
        <v>2500700858</v>
      </c>
      <c r="B1534" s="23">
        <v>3600017521</v>
      </c>
      <c r="C1534" s="23" t="s">
        <v>404</v>
      </c>
      <c r="D1534" s="23">
        <v>4400040069</v>
      </c>
      <c r="E1534" s="23" t="s">
        <v>339</v>
      </c>
      <c r="F1534" s="25">
        <v>29525</v>
      </c>
      <c r="G1534" s="23">
        <v>12</v>
      </c>
    </row>
    <row r="1535" spans="1:10" x14ac:dyDescent="0.2">
      <c r="A1535" s="23">
        <v>2500700858</v>
      </c>
      <c r="B1535" s="23">
        <v>3600018053</v>
      </c>
      <c r="C1535" s="23" t="s">
        <v>339</v>
      </c>
      <c r="D1535" s="23">
        <v>4200209738</v>
      </c>
      <c r="E1535" s="23" t="s">
        <v>412</v>
      </c>
      <c r="F1535" s="25">
        <v>131325</v>
      </c>
      <c r="G1535" s="23">
        <v>11</v>
      </c>
    </row>
    <row r="1536" spans="1:10" x14ac:dyDescent="0.2">
      <c r="A1536" s="23">
        <v>2500700858</v>
      </c>
      <c r="B1536" s="23">
        <v>3600018113</v>
      </c>
      <c r="C1536" s="23" t="s">
        <v>339</v>
      </c>
      <c r="D1536" s="23">
        <v>4200209737</v>
      </c>
      <c r="E1536" s="23" t="s">
        <v>412</v>
      </c>
      <c r="F1536" s="25">
        <v>59900</v>
      </c>
      <c r="G1536" s="23">
        <v>11</v>
      </c>
    </row>
    <row r="1537" spans="1:7" x14ac:dyDescent="0.2">
      <c r="A1537" s="23">
        <v>2500700858</v>
      </c>
      <c r="B1537" s="23">
        <v>3600018502</v>
      </c>
      <c r="C1537" s="23" t="s">
        <v>339</v>
      </c>
      <c r="D1537" s="23">
        <v>4200209739</v>
      </c>
      <c r="E1537" s="23" t="s">
        <v>412</v>
      </c>
      <c r="F1537" s="25">
        <v>151000</v>
      </c>
      <c r="G1537" s="23">
        <v>11</v>
      </c>
    </row>
    <row r="1538" spans="1:7" x14ac:dyDescent="0.2">
      <c r="A1538" s="23">
        <v>2500700858</v>
      </c>
      <c r="B1538" s="23">
        <v>3600018503</v>
      </c>
      <c r="C1538" s="23" t="s">
        <v>339</v>
      </c>
      <c r="D1538" s="23">
        <v>4200209740</v>
      </c>
      <c r="E1538" s="23" t="s">
        <v>412</v>
      </c>
      <c r="F1538" s="25">
        <v>70800</v>
      </c>
      <c r="G1538" s="23">
        <v>11</v>
      </c>
    </row>
    <row r="1539" spans="1:7" x14ac:dyDescent="0.2">
      <c r="A1539" s="23">
        <v>2500700858</v>
      </c>
      <c r="B1539" s="23">
        <v>3600017938</v>
      </c>
      <c r="C1539" s="23" t="s">
        <v>412</v>
      </c>
      <c r="D1539" s="23">
        <v>4200219261</v>
      </c>
      <c r="E1539" s="23" t="s">
        <v>415</v>
      </c>
      <c r="F1539" s="25">
        <v>2950</v>
      </c>
      <c r="G1539" s="23">
        <v>10</v>
      </c>
    </row>
    <row r="1540" spans="1:7" x14ac:dyDescent="0.2">
      <c r="A1540" s="23">
        <v>2500700858</v>
      </c>
      <c r="B1540" s="23">
        <v>3600017942</v>
      </c>
      <c r="C1540" s="23" t="s">
        <v>412</v>
      </c>
      <c r="D1540" s="23">
        <v>4200219262</v>
      </c>
      <c r="E1540" s="23" t="s">
        <v>415</v>
      </c>
      <c r="F1540" s="25">
        <v>2720</v>
      </c>
      <c r="G1540" s="23">
        <v>10</v>
      </c>
    </row>
    <row r="1541" spans="1:7" x14ac:dyDescent="0.2">
      <c r="A1541" s="23">
        <v>2500700858</v>
      </c>
      <c r="B1541" s="23">
        <v>3600018538</v>
      </c>
      <c r="C1541" s="23" t="s">
        <v>412</v>
      </c>
      <c r="D1541" s="23">
        <v>4200219263</v>
      </c>
      <c r="E1541" s="23" t="s">
        <v>415</v>
      </c>
      <c r="F1541" s="25">
        <v>11000</v>
      </c>
      <c r="G1541" s="23">
        <v>10</v>
      </c>
    </row>
    <row r="1542" spans="1:7" x14ac:dyDescent="0.2">
      <c r="A1542" s="23">
        <v>2500700858</v>
      </c>
      <c r="B1542" s="23">
        <v>3600019014</v>
      </c>
      <c r="C1542" s="23" t="s">
        <v>412</v>
      </c>
      <c r="D1542" s="23">
        <v>4200230889</v>
      </c>
      <c r="E1542" s="23" t="s">
        <v>418</v>
      </c>
      <c r="F1542" s="25">
        <v>718818</v>
      </c>
      <c r="G1542" s="23">
        <v>9</v>
      </c>
    </row>
    <row r="1543" spans="1:7" x14ac:dyDescent="0.2">
      <c r="A1543" s="23">
        <v>2500700858</v>
      </c>
      <c r="B1543" s="23">
        <v>3600019707</v>
      </c>
      <c r="C1543" s="23" t="s">
        <v>415</v>
      </c>
      <c r="D1543" s="23">
        <v>4200242774</v>
      </c>
      <c r="E1543" s="23" t="s">
        <v>423</v>
      </c>
      <c r="F1543" s="25">
        <v>114000</v>
      </c>
      <c r="G1543" s="23">
        <v>8</v>
      </c>
    </row>
    <row r="1544" spans="1:7" x14ac:dyDescent="0.2">
      <c r="A1544" s="23">
        <v>2500700858</v>
      </c>
      <c r="B1544" s="23">
        <v>3600019825</v>
      </c>
      <c r="C1544" s="23" t="s">
        <v>418</v>
      </c>
      <c r="D1544" s="23">
        <v>4200242775</v>
      </c>
      <c r="E1544" s="23" t="s">
        <v>423</v>
      </c>
      <c r="F1544" s="25">
        <v>38800</v>
      </c>
      <c r="G1544" s="23">
        <v>8</v>
      </c>
    </row>
    <row r="1545" spans="1:7" x14ac:dyDescent="0.2">
      <c r="A1545" s="23">
        <v>2500700858</v>
      </c>
      <c r="B1545" s="23">
        <v>3600021342</v>
      </c>
      <c r="C1545" s="23" t="s">
        <v>15</v>
      </c>
      <c r="D1545" s="23">
        <v>4200297004</v>
      </c>
      <c r="E1545" s="23" t="s">
        <v>36</v>
      </c>
      <c r="F1545" s="25">
        <v>14555</v>
      </c>
      <c r="G1545" s="23">
        <v>3</v>
      </c>
    </row>
    <row r="1546" spans="1:7" x14ac:dyDescent="0.2">
      <c r="A1546" s="23">
        <v>2500700858</v>
      </c>
      <c r="B1546" s="23">
        <v>3600021831</v>
      </c>
      <c r="C1546" s="23" t="s">
        <v>19</v>
      </c>
      <c r="D1546" s="23">
        <v>4200297003</v>
      </c>
      <c r="E1546" s="23" t="s">
        <v>36</v>
      </c>
      <c r="F1546" s="25">
        <v>312100</v>
      </c>
      <c r="G1546" s="23">
        <v>3</v>
      </c>
    </row>
    <row r="1547" spans="1:7" x14ac:dyDescent="0.2">
      <c r="A1547" s="23">
        <v>2500700858</v>
      </c>
      <c r="B1547" s="23">
        <v>3600021836</v>
      </c>
      <c r="C1547" s="23" t="s">
        <v>19</v>
      </c>
      <c r="D1547" s="23">
        <v>4200297005</v>
      </c>
      <c r="E1547" s="23" t="s">
        <v>36</v>
      </c>
      <c r="F1547" s="25">
        <v>149300</v>
      </c>
      <c r="G1547" s="23">
        <v>3</v>
      </c>
    </row>
    <row r="1548" spans="1:7" x14ac:dyDescent="0.2">
      <c r="A1548" s="23">
        <v>2500700858</v>
      </c>
      <c r="B1548" s="23">
        <v>3600021837</v>
      </c>
      <c r="C1548" s="23" t="s">
        <v>19</v>
      </c>
      <c r="D1548" s="23">
        <v>4200297006</v>
      </c>
      <c r="E1548" s="23" t="s">
        <v>36</v>
      </c>
      <c r="F1548" s="25">
        <v>14000</v>
      </c>
      <c r="G1548" s="23">
        <v>3</v>
      </c>
    </row>
    <row r="1549" spans="1:7" x14ac:dyDescent="0.2">
      <c r="A1549" s="23">
        <v>2500700858</v>
      </c>
      <c r="B1549" s="23">
        <v>3600022027</v>
      </c>
      <c r="C1549" s="23" t="s">
        <v>15</v>
      </c>
      <c r="D1549" s="23">
        <v>4400052763</v>
      </c>
      <c r="E1549" s="23" t="s">
        <v>36</v>
      </c>
      <c r="F1549" s="25">
        <v>1362851</v>
      </c>
      <c r="G1549" s="23">
        <v>3</v>
      </c>
    </row>
    <row r="1550" spans="1:7" x14ac:dyDescent="0.2">
      <c r="A1550" s="23">
        <v>2500700858</v>
      </c>
      <c r="B1550" s="23">
        <v>3600022028</v>
      </c>
      <c r="C1550" s="23" t="s">
        <v>15</v>
      </c>
      <c r="D1550" s="23">
        <v>4400052764</v>
      </c>
      <c r="E1550" s="23" t="s">
        <v>36</v>
      </c>
      <c r="F1550" s="25">
        <v>8760</v>
      </c>
      <c r="G1550" s="23">
        <v>3</v>
      </c>
    </row>
    <row r="1551" spans="1:7" x14ac:dyDescent="0.2">
      <c r="A1551" s="23">
        <v>2500700858</v>
      </c>
      <c r="B1551" s="23">
        <v>3600022138</v>
      </c>
      <c r="C1551" s="23" t="s">
        <v>15</v>
      </c>
      <c r="D1551" s="23">
        <v>4400052765</v>
      </c>
      <c r="E1551" s="23" t="s">
        <v>36</v>
      </c>
      <c r="F1551" s="25">
        <v>35000</v>
      </c>
      <c r="G1551" s="23">
        <v>3</v>
      </c>
    </row>
    <row r="1552" spans="1:7" x14ac:dyDescent="0.2">
      <c r="A1552" s="23">
        <v>2500700858</v>
      </c>
      <c r="B1552" s="23">
        <v>3600022139</v>
      </c>
      <c r="C1552" s="23" t="s">
        <v>15</v>
      </c>
      <c r="D1552" s="23">
        <v>4400052766</v>
      </c>
      <c r="E1552" s="23" t="s">
        <v>36</v>
      </c>
      <c r="F1552" s="25">
        <v>289400</v>
      </c>
      <c r="G1552" s="23">
        <v>3</v>
      </c>
    </row>
    <row r="1553" spans="1:10" x14ac:dyDescent="0.2">
      <c r="A1553" s="23">
        <v>2500700858</v>
      </c>
      <c r="B1553" s="23">
        <v>3600022060</v>
      </c>
      <c r="C1553" s="23" t="s">
        <v>15</v>
      </c>
      <c r="D1553" s="23">
        <v>4200303923</v>
      </c>
      <c r="E1553" s="23" t="s">
        <v>52</v>
      </c>
      <c r="F1553" s="25">
        <v>5602.88</v>
      </c>
      <c r="G1553" s="23">
        <v>2</v>
      </c>
    </row>
    <row r="1554" spans="1:10" x14ac:dyDescent="0.2">
      <c r="A1554" s="23">
        <v>2500700858</v>
      </c>
      <c r="B1554" s="23">
        <v>3600022188</v>
      </c>
      <c r="C1554" s="23" t="s">
        <v>15</v>
      </c>
      <c r="D1554" s="23">
        <v>4200303924</v>
      </c>
      <c r="E1554" s="23" t="s">
        <v>52</v>
      </c>
      <c r="F1554" s="25">
        <v>96602.25</v>
      </c>
      <c r="G1554" s="23">
        <v>2</v>
      </c>
    </row>
    <row r="1555" spans="1:10" x14ac:dyDescent="0.2">
      <c r="A1555" s="23">
        <v>2500700858</v>
      </c>
      <c r="B1555" s="23">
        <v>3600022191</v>
      </c>
      <c r="C1555" s="23" t="s">
        <v>15</v>
      </c>
      <c r="D1555" s="23">
        <v>4200303925</v>
      </c>
      <c r="E1555" s="23" t="s">
        <v>52</v>
      </c>
      <c r="F1555" s="25">
        <v>251164</v>
      </c>
      <c r="G1555" s="23">
        <v>2</v>
      </c>
    </row>
    <row r="1556" spans="1:10" x14ac:dyDescent="0.2">
      <c r="A1556" s="23">
        <v>2500700858</v>
      </c>
      <c r="B1556" s="23">
        <v>3600022620</v>
      </c>
      <c r="C1556" s="23" t="s">
        <v>36</v>
      </c>
      <c r="D1556" s="23">
        <v>4200310290</v>
      </c>
      <c r="E1556" s="23" t="s">
        <v>1381</v>
      </c>
      <c r="F1556" s="25">
        <v>144360</v>
      </c>
      <c r="G1556" s="23">
        <v>1</v>
      </c>
    </row>
    <row r="1557" spans="1:10" x14ac:dyDescent="0.2">
      <c r="A1557" s="23">
        <v>2500700858</v>
      </c>
      <c r="B1557" s="23">
        <v>3600022764</v>
      </c>
      <c r="C1557" s="23" t="s">
        <v>36</v>
      </c>
      <c r="D1557" s="23">
        <v>4200310291</v>
      </c>
      <c r="E1557" s="23" t="s">
        <v>1381</v>
      </c>
      <c r="F1557" s="25">
        <v>6350</v>
      </c>
      <c r="G1557" s="23">
        <v>1</v>
      </c>
    </row>
    <row r="1558" spans="1:10" x14ac:dyDescent="0.2">
      <c r="A1558" s="23">
        <v>2500701703</v>
      </c>
      <c r="B1558" s="23">
        <v>3600021500</v>
      </c>
      <c r="C1558" s="23" t="s">
        <v>19</v>
      </c>
      <c r="D1558" s="23">
        <v>4200297066</v>
      </c>
      <c r="E1558" s="23" t="s">
        <v>36</v>
      </c>
      <c r="F1558" s="25">
        <v>67000</v>
      </c>
      <c r="G1558" s="23">
        <v>3</v>
      </c>
    </row>
    <row r="1559" spans="1:10" x14ac:dyDescent="0.2">
      <c r="A1559" s="23">
        <v>2500701703</v>
      </c>
      <c r="B1559" s="23">
        <v>3600022049</v>
      </c>
      <c r="C1559" s="23" t="s">
        <v>15</v>
      </c>
      <c r="D1559" s="23">
        <v>4200297068</v>
      </c>
      <c r="E1559" s="23" t="s">
        <v>36</v>
      </c>
      <c r="F1559" s="25">
        <v>712500</v>
      </c>
      <c r="G1559" s="23">
        <v>3</v>
      </c>
    </row>
    <row r="1560" spans="1:10" x14ac:dyDescent="0.2">
      <c r="A1560" s="23">
        <v>2500701703</v>
      </c>
      <c r="B1560" s="23">
        <v>3600022102</v>
      </c>
      <c r="C1560" s="23" t="s">
        <v>19</v>
      </c>
      <c r="D1560" s="23">
        <v>4200297067</v>
      </c>
      <c r="E1560" s="23" t="s">
        <v>36</v>
      </c>
      <c r="F1560" s="25">
        <v>8512</v>
      </c>
      <c r="G1560" s="23">
        <v>3</v>
      </c>
    </row>
    <row r="1561" spans="1:10" x14ac:dyDescent="0.2">
      <c r="A1561" s="23">
        <v>2500701703</v>
      </c>
      <c r="B1561" s="23">
        <v>3600021364</v>
      </c>
      <c r="C1561" s="23" t="s">
        <v>36</v>
      </c>
      <c r="D1561" s="23">
        <v>4200310533</v>
      </c>
      <c r="E1561" s="23" t="s">
        <v>1381</v>
      </c>
      <c r="F1561" s="25">
        <v>5160</v>
      </c>
      <c r="G1561" s="23">
        <v>1</v>
      </c>
    </row>
    <row r="1562" spans="1:10" x14ac:dyDescent="0.2">
      <c r="A1562" s="23">
        <v>2500700860</v>
      </c>
      <c r="B1562" s="23">
        <v>3600013893</v>
      </c>
      <c r="C1562" s="23" t="s">
        <v>335</v>
      </c>
      <c r="D1562" s="23">
        <v>4200124466</v>
      </c>
      <c r="E1562" s="24">
        <v>43770</v>
      </c>
      <c r="F1562" s="25">
        <v>85500</v>
      </c>
      <c r="G1562" s="23">
        <v>22</v>
      </c>
      <c r="H1562" s="23" t="s">
        <v>1391</v>
      </c>
      <c r="I1562" s="21">
        <f t="shared" ref="I1562:I1585" si="55">MONTH(E1562)</f>
        <v>11</v>
      </c>
      <c r="J1562" s="22" t="str">
        <f t="shared" ref="J1562:J1585" si="56">IF(AND(I1562&gt;=10,I1562&lt;=12),"1",IF(AND(I1562&gt;=1,I1562&lt;=3),"2",IF(AND(I1562&gt;=4,I1562&lt;=6),"3","4")))</f>
        <v>1</v>
      </c>
    </row>
    <row r="1563" spans="1:10" x14ac:dyDescent="0.2">
      <c r="A1563" s="23">
        <v>2500700860</v>
      </c>
      <c r="B1563" s="23">
        <v>3600013894</v>
      </c>
      <c r="C1563" s="23" t="s">
        <v>335</v>
      </c>
      <c r="D1563" s="23">
        <v>4200124467</v>
      </c>
      <c r="E1563" s="24">
        <v>43770</v>
      </c>
      <c r="F1563" s="25">
        <v>25900</v>
      </c>
      <c r="G1563" s="23">
        <v>22</v>
      </c>
      <c r="H1563" s="23" t="s">
        <v>1391</v>
      </c>
      <c r="I1563" s="21">
        <f t="shared" si="55"/>
        <v>11</v>
      </c>
      <c r="J1563" s="22" t="str">
        <f t="shared" si="56"/>
        <v>1</v>
      </c>
    </row>
    <row r="1564" spans="1:10" x14ac:dyDescent="0.2">
      <c r="A1564" s="23">
        <v>2500700860</v>
      </c>
      <c r="B1564" s="23">
        <v>3600013895</v>
      </c>
      <c r="C1564" s="23" t="s">
        <v>335</v>
      </c>
      <c r="D1564" s="23">
        <v>4200124468</v>
      </c>
      <c r="E1564" s="24">
        <v>43770</v>
      </c>
      <c r="F1564" s="25">
        <v>55000</v>
      </c>
      <c r="G1564" s="23">
        <v>22</v>
      </c>
      <c r="H1564" s="23" t="s">
        <v>1391</v>
      </c>
      <c r="I1564" s="21">
        <f t="shared" si="55"/>
        <v>11</v>
      </c>
      <c r="J1564" s="22" t="str">
        <f t="shared" si="56"/>
        <v>1</v>
      </c>
    </row>
    <row r="1565" spans="1:10" x14ac:dyDescent="0.2">
      <c r="A1565" s="23">
        <v>2500700860</v>
      </c>
      <c r="B1565" s="23">
        <v>3600000540</v>
      </c>
      <c r="C1565" s="23" t="s">
        <v>584</v>
      </c>
      <c r="D1565" s="23">
        <v>4200137013</v>
      </c>
      <c r="E1565" s="24">
        <v>43774</v>
      </c>
      <c r="F1565" s="25">
        <v>1000</v>
      </c>
      <c r="G1565" s="23">
        <v>20</v>
      </c>
      <c r="H1565" s="23" t="s">
        <v>1391</v>
      </c>
      <c r="I1565" s="21">
        <f t="shared" si="55"/>
        <v>11</v>
      </c>
      <c r="J1565" s="22" t="str">
        <f t="shared" si="56"/>
        <v>1</v>
      </c>
    </row>
    <row r="1566" spans="1:10" x14ac:dyDescent="0.2">
      <c r="A1566" s="23">
        <v>2500700860</v>
      </c>
      <c r="B1566" s="23">
        <v>3600003553</v>
      </c>
      <c r="C1566" s="23" t="s">
        <v>584</v>
      </c>
      <c r="D1566" s="23">
        <v>4200137014</v>
      </c>
      <c r="E1566" s="24">
        <v>43774</v>
      </c>
      <c r="F1566" s="25">
        <v>2000</v>
      </c>
      <c r="G1566" s="23">
        <v>20</v>
      </c>
      <c r="H1566" s="23" t="s">
        <v>1391</v>
      </c>
      <c r="I1566" s="21">
        <f t="shared" si="55"/>
        <v>11</v>
      </c>
      <c r="J1566" s="22" t="str">
        <f t="shared" si="56"/>
        <v>1</v>
      </c>
    </row>
    <row r="1567" spans="1:10" x14ac:dyDescent="0.2">
      <c r="A1567" s="23">
        <v>2500700860</v>
      </c>
      <c r="B1567" s="23">
        <v>3600014290</v>
      </c>
      <c r="C1567" s="23" t="s">
        <v>584</v>
      </c>
      <c r="D1567" s="23">
        <v>4200137015</v>
      </c>
      <c r="E1567" s="24">
        <v>43774</v>
      </c>
      <c r="F1567" s="25">
        <v>29000</v>
      </c>
      <c r="G1567" s="23">
        <v>20</v>
      </c>
      <c r="H1567" s="23" t="s">
        <v>1391</v>
      </c>
      <c r="I1567" s="21">
        <f t="shared" si="55"/>
        <v>11</v>
      </c>
      <c r="J1567" s="22" t="str">
        <f t="shared" si="56"/>
        <v>1</v>
      </c>
    </row>
    <row r="1568" spans="1:10" x14ac:dyDescent="0.2">
      <c r="A1568" s="23">
        <v>2500700860</v>
      </c>
      <c r="B1568" s="23">
        <v>3600014293</v>
      </c>
      <c r="C1568" s="23" t="s">
        <v>584</v>
      </c>
      <c r="D1568" s="23">
        <v>4200137016</v>
      </c>
      <c r="E1568" s="24">
        <v>43774</v>
      </c>
      <c r="F1568" s="25">
        <v>22040</v>
      </c>
      <c r="G1568" s="23">
        <v>20</v>
      </c>
      <c r="H1568" s="23" t="s">
        <v>1391</v>
      </c>
      <c r="I1568" s="21">
        <f t="shared" si="55"/>
        <v>11</v>
      </c>
      <c r="J1568" s="22" t="str">
        <f t="shared" si="56"/>
        <v>1</v>
      </c>
    </row>
    <row r="1569" spans="1:10" x14ac:dyDescent="0.2">
      <c r="A1569" s="23">
        <v>2500700860</v>
      </c>
      <c r="B1569" s="23">
        <v>3600014747</v>
      </c>
      <c r="C1569" s="23" t="s">
        <v>584</v>
      </c>
      <c r="D1569" s="23">
        <v>4200137018</v>
      </c>
      <c r="E1569" s="24">
        <v>43774</v>
      </c>
      <c r="F1569" s="25">
        <v>5250</v>
      </c>
      <c r="G1569" s="23">
        <v>20</v>
      </c>
      <c r="H1569" s="23" t="s">
        <v>1391</v>
      </c>
      <c r="I1569" s="21">
        <f t="shared" si="55"/>
        <v>11</v>
      </c>
      <c r="J1569" s="22" t="str">
        <f t="shared" si="56"/>
        <v>1</v>
      </c>
    </row>
    <row r="1570" spans="1:10" x14ac:dyDescent="0.2">
      <c r="A1570" s="23">
        <v>2500700860</v>
      </c>
      <c r="B1570" s="23">
        <v>3600014748</v>
      </c>
      <c r="C1570" s="23" t="s">
        <v>584</v>
      </c>
      <c r="D1570" s="23">
        <v>4200137019</v>
      </c>
      <c r="E1570" s="24">
        <v>43774</v>
      </c>
      <c r="F1570" s="25">
        <v>3962.62</v>
      </c>
      <c r="G1570" s="23">
        <v>20</v>
      </c>
      <c r="H1570" s="23" t="s">
        <v>1391</v>
      </c>
      <c r="I1570" s="21">
        <f t="shared" si="55"/>
        <v>11</v>
      </c>
      <c r="J1570" s="22" t="str">
        <f t="shared" si="56"/>
        <v>1</v>
      </c>
    </row>
    <row r="1571" spans="1:10" x14ac:dyDescent="0.2">
      <c r="A1571" s="23">
        <v>2500700860</v>
      </c>
      <c r="B1571" s="23">
        <v>3600014803</v>
      </c>
      <c r="C1571" s="23" t="s">
        <v>584</v>
      </c>
      <c r="D1571" s="23">
        <v>4200137017</v>
      </c>
      <c r="E1571" s="24">
        <v>43774</v>
      </c>
      <c r="F1571" s="25">
        <v>68000</v>
      </c>
      <c r="G1571" s="23">
        <v>20</v>
      </c>
      <c r="H1571" s="23" t="s">
        <v>1391</v>
      </c>
      <c r="I1571" s="21">
        <f t="shared" si="55"/>
        <v>11</v>
      </c>
      <c r="J1571" s="22" t="str">
        <f t="shared" si="56"/>
        <v>1</v>
      </c>
    </row>
    <row r="1572" spans="1:10" x14ac:dyDescent="0.2">
      <c r="A1572" s="23">
        <v>2500700860</v>
      </c>
      <c r="B1572" s="23">
        <v>3600013694</v>
      </c>
      <c r="C1572" s="23" t="s">
        <v>1423</v>
      </c>
      <c r="D1572" s="23">
        <v>4200143487</v>
      </c>
      <c r="E1572" s="24">
        <v>43775</v>
      </c>
      <c r="F1572" s="25">
        <v>1600</v>
      </c>
      <c r="G1572" s="23">
        <v>19</v>
      </c>
      <c r="H1572" s="23" t="s">
        <v>1391</v>
      </c>
      <c r="I1572" s="21">
        <f t="shared" si="55"/>
        <v>11</v>
      </c>
      <c r="J1572" s="22" t="str">
        <f t="shared" si="56"/>
        <v>1</v>
      </c>
    </row>
    <row r="1573" spans="1:10" x14ac:dyDescent="0.2">
      <c r="A1573" s="23">
        <v>2500700860</v>
      </c>
      <c r="B1573" s="23">
        <v>3600013700</v>
      </c>
      <c r="C1573" s="23" t="s">
        <v>1423</v>
      </c>
      <c r="D1573" s="23">
        <v>4200143489</v>
      </c>
      <c r="E1573" s="24">
        <v>43775</v>
      </c>
      <c r="F1573" s="25">
        <v>25900</v>
      </c>
      <c r="G1573" s="23">
        <v>19</v>
      </c>
      <c r="H1573" s="23" t="s">
        <v>1391</v>
      </c>
      <c r="I1573" s="21">
        <f t="shared" si="55"/>
        <v>11</v>
      </c>
      <c r="J1573" s="22" t="str">
        <f t="shared" si="56"/>
        <v>1</v>
      </c>
    </row>
    <row r="1574" spans="1:10" x14ac:dyDescent="0.2">
      <c r="A1574" s="23">
        <v>2500700860</v>
      </c>
      <c r="B1574" s="23">
        <v>3600014762</v>
      </c>
      <c r="C1574" s="23" t="s">
        <v>1423</v>
      </c>
      <c r="D1574" s="23">
        <v>4200143488</v>
      </c>
      <c r="E1574" s="24">
        <v>43775</v>
      </c>
      <c r="F1574" s="25">
        <v>8400</v>
      </c>
      <c r="G1574" s="23">
        <v>19</v>
      </c>
      <c r="H1574" s="23" t="s">
        <v>1391</v>
      </c>
      <c r="I1574" s="21">
        <f t="shared" si="55"/>
        <v>11</v>
      </c>
      <c r="J1574" s="22" t="str">
        <f t="shared" si="56"/>
        <v>1</v>
      </c>
    </row>
    <row r="1575" spans="1:10" x14ac:dyDescent="0.2">
      <c r="A1575" s="23">
        <v>2500700860</v>
      </c>
      <c r="B1575" s="23">
        <v>3600014774</v>
      </c>
      <c r="C1575" s="23" t="s">
        <v>1423</v>
      </c>
      <c r="D1575" s="23">
        <v>4200143491</v>
      </c>
      <c r="E1575" s="24">
        <v>43775</v>
      </c>
      <c r="F1575" s="25">
        <v>30520</v>
      </c>
      <c r="G1575" s="23">
        <v>19</v>
      </c>
      <c r="H1575" s="23" t="s">
        <v>1391</v>
      </c>
      <c r="I1575" s="21">
        <f t="shared" si="55"/>
        <v>11</v>
      </c>
      <c r="J1575" s="22" t="str">
        <f t="shared" si="56"/>
        <v>1</v>
      </c>
    </row>
    <row r="1576" spans="1:10" x14ac:dyDescent="0.2">
      <c r="A1576" s="23">
        <v>2500700860</v>
      </c>
      <c r="B1576" s="23">
        <v>3600015019</v>
      </c>
      <c r="C1576" s="23" t="s">
        <v>1423</v>
      </c>
      <c r="D1576" s="23">
        <v>4200143492</v>
      </c>
      <c r="E1576" s="24">
        <v>43775</v>
      </c>
      <c r="F1576" s="25">
        <v>184600</v>
      </c>
      <c r="G1576" s="23">
        <v>19</v>
      </c>
      <c r="H1576" s="23" t="s">
        <v>1391</v>
      </c>
      <c r="I1576" s="21">
        <f t="shared" si="55"/>
        <v>11</v>
      </c>
      <c r="J1576" s="22" t="str">
        <f t="shared" si="56"/>
        <v>1</v>
      </c>
    </row>
    <row r="1577" spans="1:10" x14ac:dyDescent="0.2">
      <c r="A1577" s="23">
        <v>2500700860</v>
      </c>
      <c r="B1577" s="23">
        <v>3600015021</v>
      </c>
      <c r="C1577" s="23" t="s">
        <v>1423</v>
      </c>
      <c r="D1577" s="23">
        <v>4200143493</v>
      </c>
      <c r="E1577" s="24">
        <v>43775</v>
      </c>
      <c r="F1577" s="25">
        <v>6000</v>
      </c>
      <c r="G1577" s="23">
        <v>19</v>
      </c>
      <c r="H1577" s="23" t="s">
        <v>1391</v>
      </c>
      <c r="I1577" s="21">
        <f t="shared" si="55"/>
        <v>11</v>
      </c>
      <c r="J1577" s="22" t="str">
        <f t="shared" si="56"/>
        <v>1</v>
      </c>
    </row>
    <row r="1578" spans="1:10" x14ac:dyDescent="0.2">
      <c r="A1578" s="23">
        <v>2500700860</v>
      </c>
      <c r="B1578" s="23">
        <v>3600015022</v>
      </c>
      <c r="C1578" s="23" t="s">
        <v>1423</v>
      </c>
      <c r="D1578" s="23">
        <v>4200143494</v>
      </c>
      <c r="E1578" s="24">
        <v>43775</v>
      </c>
      <c r="F1578" s="25">
        <v>90100</v>
      </c>
      <c r="G1578" s="23">
        <v>19</v>
      </c>
      <c r="H1578" s="23" t="s">
        <v>1391</v>
      </c>
      <c r="I1578" s="21">
        <f t="shared" si="55"/>
        <v>11</v>
      </c>
      <c r="J1578" s="22" t="str">
        <f t="shared" si="56"/>
        <v>1</v>
      </c>
    </row>
    <row r="1579" spans="1:10" x14ac:dyDescent="0.2">
      <c r="A1579" s="23">
        <v>2500700860</v>
      </c>
      <c r="B1579" s="23">
        <v>3600015101</v>
      </c>
      <c r="C1579" s="23" t="s">
        <v>1423</v>
      </c>
      <c r="D1579" s="23">
        <v>4200143490</v>
      </c>
      <c r="E1579" s="24">
        <v>43775</v>
      </c>
      <c r="F1579" s="25">
        <v>28200</v>
      </c>
      <c r="G1579" s="23">
        <v>19</v>
      </c>
      <c r="H1579" s="23" t="s">
        <v>1391</v>
      </c>
      <c r="I1579" s="21">
        <f t="shared" si="55"/>
        <v>11</v>
      </c>
      <c r="J1579" s="22" t="str">
        <f t="shared" si="56"/>
        <v>1</v>
      </c>
    </row>
    <row r="1580" spans="1:10" x14ac:dyDescent="0.2">
      <c r="A1580" s="23">
        <v>2500700860</v>
      </c>
      <c r="B1580" s="23">
        <v>3600015094</v>
      </c>
      <c r="C1580" s="23" t="s">
        <v>1423</v>
      </c>
      <c r="D1580" s="23">
        <v>4400032279</v>
      </c>
      <c r="E1580" s="24">
        <v>43776</v>
      </c>
      <c r="F1580" s="25">
        <v>12400</v>
      </c>
      <c r="G1580" s="23">
        <v>18</v>
      </c>
      <c r="H1580" s="23" t="s">
        <v>1391</v>
      </c>
      <c r="I1580" s="21">
        <f t="shared" si="55"/>
        <v>11</v>
      </c>
      <c r="J1580" s="22" t="str">
        <f t="shared" si="56"/>
        <v>1</v>
      </c>
    </row>
    <row r="1581" spans="1:10" x14ac:dyDescent="0.2">
      <c r="A1581" s="23">
        <v>2500700860</v>
      </c>
      <c r="B1581" s="23">
        <v>3600015804</v>
      </c>
      <c r="C1581" s="23" t="s">
        <v>430</v>
      </c>
      <c r="D1581" s="23">
        <v>4200151094</v>
      </c>
      <c r="E1581" s="24">
        <v>43776</v>
      </c>
      <c r="F1581" s="25">
        <v>47500</v>
      </c>
      <c r="G1581" s="23">
        <v>18</v>
      </c>
      <c r="H1581" s="23" t="s">
        <v>1391</v>
      </c>
      <c r="I1581" s="21">
        <f t="shared" si="55"/>
        <v>11</v>
      </c>
      <c r="J1581" s="22" t="str">
        <f t="shared" si="56"/>
        <v>1</v>
      </c>
    </row>
    <row r="1582" spans="1:10" x14ac:dyDescent="0.2">
      <c r="A1582" s="23">
        <v>2500700860</v>
      </c>
      <c r="B1582" s="23">
        <v>3600002620</v>
      </c>
      <c r="C1582" s="23" t="s">
        <v>651</v>
      </c>
      <c r="D1582" s="23">
        <v>4200158654</v>
      </c>
      <c r="E1582" s="24">
        <v>43777</v>
      </c>
      <c r="F1582" s="25">
        <v>54020</v>
      </c>
      <c r="G1582" s="23">
        <v>17</v>
      </c>
      <c r="H1582" s="23" t="s">
        <v>1391</v>
      </c>
      <c r="I1582" s="21">
        <f t="shared" si="55"/>
        <v>11</v>
      </c>
      <c r="J1582" s="22" t="str">
        <f t="shared" si="56"/>
        <v>1</v>
      </c>
    </row>
    <row r="1583" spans="1:10" x14ac:dyDescent="0.2">
      <c r="A1583" s="23">
        <v>2500700860</v>
      </c>
      <c r="B1583" s="23">
        <v>3600013161</v>
      </c>
      <c r="C1583" s="23" t="s">
        <v>651</v>
      </c>
      <c r="D1583" s="23">
        <v>4200158655</v>
      </c>
      <c r="E1583" s="24">
        <v>43777</v>
      </c>
      <c r="F1583" s="25">
        <v>36900</v>
      </c>
      <c r="G1583" s="23">
        <v>17</v>
      </c>
      <c r="H1583" s="23" t="s">
        <v>1391</v>
      </c>
      <c r="I1583" s="21">
        <f t="shared" si="55"/>
        <v>11</v>
      </c>
      <c r="J1583" s="22" t="str">
        <f t="shared" si="56"/>
        <v>1</v>
      </c>
    </row>
    <row r="1584" spans="1:10" x14ac:dyDescent="0.2">
      <c r="A1584" s="23">
        <v>2500700860</v>
      </c>
      <c r="B1584" s="23">
        <v>3600015264</v>
      </c>
      <c r="C1584" s="23" t="s">
        <v>651</v>
      </c>
      <c r="D1584" s="23">
        <v>4200158656</v>
      </c>
      <c r="E1584" s="24">
        <v>43777</v>
      </c>
      <c r="F1584" s="25">
        <v>35585</v>
      </c>
      <c r="G1584" s="23">
        <v>17</v>
      </c>
      <c r="H1584" s="23" t="s">
        <v>1391</v>
      </c>
      <c r="I1584" s="21">
        <f t="shared" si="55"/>
        <v>11</v>
      </c>
      <c r="J1584" s="22" t="str">
        <f t="shared" si="56"/>
        <v>1</v>
      </c>
    </row>
    <row r="1585" spans="1:10" x14ac:dyDescent="0.2">
      <c r="A1585" s="23">
        <v>2500700860</v>
      </c>
      <c r="B1585" s="23">
        <v>3600015289</v>
      </c>
      <c r="C1585" s="23" t="s">
        <v>69</v>
      </c>
      <c r="D1585" s="23">
        <v>4200165373</v>
      </c>
      <c r="E1585" s="24">
        <v>43780</v>
      </c>
      <c r="F1585" s="25">
        <v>72720</v>
      </c>
      <c r="G1585" s="23">
        <v>16</v>
      </c>
      <c r="H1585" s="23" t="s">
        <v>1391</v>
      </c>
      <c r="I1585" s="21">
        <f t="shared" si="55"/>
        <v>11</v>
      </c>
      <c r="J1585" s="22" t="str">
        <f t="shared" si="56"/>
        <v>1</v>
      </c>
    </row>
    <row r="1586" spans="1:10" x14ac:dyDescent="0.2">
      <c r="A1586" s="23">
        <v>2500700860</v>
      </c>
      <c r="B1586" s="23">
        <v>3600013179</v>
      </c>
      <c r="C1586" s="23" t="s">
        <v>460</v>
      </c>
      <c r="D1586" s="23">
        <v>4200172663</v>
      </c>
      <c r="E1586" s="23" t="s">
        <v>1411</v>
      </c>
      <c r="F1586" s="25">
        <v>1262</v>
      </c>
      <c r="G1586" s="23">
        <v>15</v>
      </c>
    </row>
    <row r="1587" spans="1:10" x14ac:dyDescent="0.2">
      <c r="A1587" s="23">
        <v>2500700860</v>
      </c>
      <c r="B1587" s="23">
        <v>3600016521</v>
      </c>
      <c r="C1587" s="23" t="s">
        <v>460</v>
      </c>
      <c r="D1587" s="23">
        <v>4200172664</v>
      </c>
      <c r="E1587" s="23" t="s">
        <v>1411</v>
      </c>
      <c r="F1587" s="25">
        <v>7125</v>
      </c>
      <c r="G1587" s="23">
        <v>15</v>
      </c>
    </row>
    <row r="1588" spans="1:10" x14ac:dyDescent="0.2">
      <c r="A1588" s="23">
        <v>2500700860</v>
      </c>
      <c r="B1588" s="23">
        <v>3600016545</v>
      </c>
      <c r="C1588" s="23" t="s">
        <v>1411</v>
      </c>
      <c r="D1588" s="23">
        <v>4200180012</v>
      </c>
      <c r="E1588" s="23" t="s">
        <v>73</v>
      </c>
      <c r="F1588" s="25">
        <v>12430</v>
      </c>
      <c r="G1588" s="23">
        <v>14</v>
      </c>
    </row>
    <row r="1589" spans="1:10" x14ac:dyDescent="0.2">
      <c r="A1589" s="23">
        <v>2500700860</v>
      </c>
      <c r="B1589" s="23">
        <v>3600017203</v>
      </c>
      <c r="C1589" s="23" t="s">
        <v>1411</v>
      </c>
      <c r="D1589" s="23">
        <v>4200180013</v>
      </c>
      <c r="E1589" s="23" t="s">
        <v>73</v>
      </c>
      <c r="F1589" s="25">
        <v>8000</v>
      </c>
      <c r="G1589" s="23">
        <v>14</v>
      </c>
    </row>
    <row r="1590" spans="1:10" x14ac:dyDescent="0.2">
      <c r="A1590" s="23">
        <v>2500700860</v>
      </c>
      <c r="B1590" s="23">
        <v>3600017205</v>
      </c>
      <c r="C1590" s="23" t="s">
        <v>1411</v>
      </c>
      <c r="D1590" s="23">
        <v>4200180014</v>
      </c>
      <c r="E1590" s="23" t="s">
        <v>73</v>
      </c>
      <c r="F1590" s="25">
        <v>11226.96</v>
      </c>
      <c r="G1590" s="23">
        <v>14</v>
      </c>
    </row>
    <row r="1591" spans="1:10" x14ac:dyDescent="0.2">
      <c r="A1591" s="23">
        <v>2500700860</v>
      </c>
      <c r="B1591" s="23">
        <v>3600017206</v>
      </c>
      <c r="C1591" s="23" t="s">
        <v>1411</v>
      </c>
      <c r="D1591" s="23">
        <v>4200180015</v>
      </c>
      <c r="E1591" s="23" t="s">
        <v>73</v>
      </c>
      <c r="F1591" s="25">
        <v>8648</v>
      </c>
      <c r="G1591" s="23">
        <v>14</v>
      </c>
    </row>
    <row r="1592" spans="1:10" x14ac:dyDescent="0.2">
      <c r="A1592" s="23">
        <v>2500700860</v>
      </c>
      <c r="B1592" s="23">
        <v>3600017207</v>
      </c>
      <c r="C1592" s="23" t="s">
        <v>1411</v>
      </c>
      <c r="D1592" s="23">
        <v>4200180016</v>
      </c>
      <c r="E1592" s="23" t="s">
        <v>73</v>
      </c>
      <c r="F1592" s="25">
        <v>81050</v>
      </c>
      <c r="G1592" s="23">
        <v>14</v>
      </c>
    </row>
    <row r="1593" spans="1:10" x14ac:dyDescent="0.2">
      <c r="A1593" s="23">
        <v>2500700860</v>
      </c>
      <c r="B1593" s="23">
        <v>3600017208</v>
      </c>
      <c r="C1593" s="23" t="s">
        <v>1411</v>
      </c>
      <c r="D1593" s="23">
        <v>4200180017</v>
      </c>
      <c r="E1593" s="23" t="s">
        <v>73</v>
      </c>
      <c r="F1593" s="25">
        <v>90850</v>
      </c>
      <c r="G1593" s="23">
        <v>14</v>
      </c>
    </row>
    <row r="1594" spans="1:10" x14ac:dyDescent="0.2">
      <c r="A1594" s="23">
        <v>2500700860</v>
      </c>
      <c r="B1594" s="23">
        <v>3600017214</v>
      </c>
      <c r="C1594" s="23" t="s">
        <v>1411</v>
      </c>
      <c r="D1594" s="23">
        <v>4200180018</v>
      </c>
      <c r="E1594" s="23" t="s">
        <v>73</v>
      </c>
      <c r="F1594" s="25">
        <v>42250</v>
      </c>
      <c r="G1594" s="23">
        <v>14</v>
      </c>
    </row>
    <row r="1595" spans="1:10" x14ac:dyDescent="0.2">
      <c r="A1595" s="23">
        <v>2500700860</v>
      </c>
      <c r="B1595" s="23">
        <v>3600017217</v>
      </c>
      <c r="C1595" s="23" t="s">
        <v>1411</v>
      </c>
      <c r="D1595" s="23">
        <v>4200180019</v>
      </c>
      <c r="E1595" s="23" t="s">
        <v>73</v>
      </c>
      <c r="F1595" s="25">
        <v>1500</v>
      </c>
      <c r="G1595" s="23">
        <v>14</v>
      </c>
    </row>
    <row r="1596" spans="1:10" x14ac:dyDescent="0.2">
      <c r="A1596" s="23">
        <v>2500700860</v>
      </c>
      <c r="B1596" s="23">
        <v>3200001624</v>
      </c>
      <c r="C1596" s="23" t="s">
        <v>73</v>
      </c>
      <c r="D1596" s="23">
        <v>4200189255</v>
      </c>
      <c r="E1596" s="23" t="s">
        <v>404</v>
      </c>
      <c r="F1596" s="23">
        <v>967</v>
      </c>
      <c r="G1596" s="23">
        <v>13</v>
      </c>
    </row>
    <row r="1597" spans="1:10" x14ac:dyDescent="0.2">
      <c r="A1597" s="23">
        <v>2500700860</v>
      </c>
      <c r="B1597" s="23">
        <v>3600017090</v>
      </c>
      <c r="C1597" s="23" t="s">
        <v>73</v>
      </c>
      <c r="D1597" s="23">
        <v>4200188039</v>
      </c>
      <c r="E1597" s="23" t="s">
        <v>404</v>
      </c>
      <c r="F1597" s="25">
        <v>1334</v>
      </c>
      <c r="G1597" s="23">
        <v>13</v>
      </c>
    </row>
    <row r="1598" spans="1:10" x14ac:dyDescent="0.2">
      <c r="A1598" s="23">
        <v>2500700860</v>
      </c>
      <c r="B1598" s="23">
        <v>3600017220</v>
      </c>
      <c r="C1598" s="23" t="s">
        <v>1411</v>
      </c>
      <c r="D1598" s="23">
        <v>4200188037</v>
      </c>
      <c r="E1598" s="23" t="s">
        <v>404</v>
      </c>
      <c r="F1598" s="25">
        <v>1200</v>
      </c>
      <c r="G1598" s="23">
        <v>13</v>
      </c>
    </row>
    <row r="1599" spans="1:10" x14ac:dyDescent="0.2">
      <c r="A1599" s="23">
        <v>2500700860</v>
      </c>
      <c r="B1599" s="23">
        <v>3600017221</v>
      </c>
      <c r="C1599" s="23" t="s">
        <v>1411</v>
      </c>
      <c r="D1599" s="23">
        <v>4200188038</v>
      </c>
      <c r="E1599" s="23" t="s">
        <v>404</v>
      </c>
      <c r="F1599" s="25">
        <v>3200</v>
      </c>
      <c r="G1599" s="23">
        <v>13</v>
      </c>
    </row>
    <row r="1600" spans="1:10" x14ac:dyDescent="0.2">
      <c r="A1600" s="23">
        <v>2500700860</v>
      </c>
      <c r="B1600" s="23">
        <v>3600016580</v>
      </c>
      <c r="C1600" s="23" t="s">
        <v>404</v>
      </c>
      <c r="D1600" s="23">
        <v>4200201041</v>
      </c>
      <c r="E1600" s="23" t="s">
        <v>339</v>
      </c>
      <c r="F1600" s="25">
        <v>20800</v>
      </c>
      <c r="G1600" s="23">
        <v>12</v>
      </c>
    </row>
    <row r="1601" spans="1:7" x14ac:dyDescent="0.2">
      <c r="A1601" s="23">
        <v>2500700860</v>
      </c>
      <c r="B1601" s="23">
        <v>3600017517</v>
      </c>
      <c r="C1601" s="23" t="s">
        <v>73</v>
      </c>
      <c r="D1601" s="23">
        <v>4200201042</v>
      </c>
      <c r="E1601" s="23" t="s">
        <v>339</v>
      </c>
      <c r="F1601" s="25">
        <v>17925</v>
      </c>
      <c r="G1601" s="23">
        <v>12</v>
      </c>
    </row>
    <row r="1602" spans="1:7" x14ac:dyDescent="0.2">
      <c r="A1602" s="23">
        <v>2500700860</v>
      </c>
      <c r="B1602" s="23">
        <v>3600017525</v>
      </c>
      <c r="C1602" s="23" t="s">
        <v>404</v>
      </c>
      <c r="D1602" s="23">
        <v>4200201043</v>
      </c>
      <c r="E1602" s="23" t="s">
        <v>339</v>
      </c>
      <c r="F1602" s="25">
        <v>10000</v>
      </c>
      <c r="G1602" s="23">
        <v>12</v>
      </c>
    </row>
    <row r="1603" spans="1:7" x14ac:dyDescent="0.2">
      <c r="A1603" s="23">
        <v>2500700860</v>
      </c>
      <c r="B1603" s="23">
        <v>3600017591</v>
      </c>
      <c r="C1603" s="23" t="s">
        <v>404</v>
      </c>
      <c r="D1603" s="23">
        <v>4200209743</v>
      </c>
      <c r="E1603" s="23" t="s">
        <v>412</v>
      </c>
      <c r="F1603" s="25">
        <v>73200</v>
      </c>
      <c r="G1603" s="23">
        <v>11</v>
      </c>
    </row>
    <row r="1604" spans="1:7" x14ac:dyDescent="0.2">
      <c r="A1604" s="23">
        <v>2500700860</v>
      </c>
      <c r="B1604" s="23">
        <v>3600017592</v>
      </c>
      <c r="C1604" s="23" t="s">
        <v>404</v>
      </c>
      <c r="D1604" s="23">
        <v>4200209744</v>
      </c>
      <c r="E1604" s="23" t="s">
        <v>412</v>
      </c>
      <c r="F1604" s="25">
        <v>14400</v>
      </c>
      <c r="G1604" s="23">
        <v>11</v>
      </c>
    </row>
    <row r="1605" spans="1:7" x14ac:dyDescent="0.2">
      <c r="A1605" s="23">
        <v>2500700860</v>
      </c>
      <c r="B1605" s="23">
        <v>3600017594</v>
      </c>
      <c r="C1605" s="23" t="s">
        <v>404</v>
      </c>
      <c r="D1605" s="23">
        <v>4200209745</v>
      </c>
      <c r="E1605" s="23" t="s">
        <v>412</v>
      </c>
      <c r="F1605" s="25">
        <v>1893</v>
      </c>
      <c r="G1605" s="23">
        <v>11</v>
      </c>
    </row>
    <row r="1606" spans="1:7" x14ac:dyDescent="0.2">
      <c r="A1606" s="23">
        <v>2500700860</v>
      </c>
      <c r="B1606" s="23">
        <v>3600017596</v>
      </c>
      <c r="C1606" s="23" t="s">
        <v>404</v>
      </c>
      <c r="D1606" s="23">
        <v>4200209746</v>
      </c>
      <c r="E1606" s="23" t="s">
        <v>412</v>
      </c>
      <c r="F1606" s="25">
        <v>5830</v>
      </c>
      <c r="G1606" s="23">
        <v>11</v>
      </c>
    </row>
    <row r="1607" spans="1:7" x14ac:dyDescent="0.2">
      <c r="A1607" s="23">
        <v>2500700860</v>
      </c>
      <c r="B1607" s="23">
        <v>3600017714</v>
      </c>
      <c r="C1607" s="23" t="s">
        <v>404</v>
      </c>
      <c r="D1607" s="23">
        <v>4200209741</v>
      </c>
      <c r="E1607" s="23" t="s">
        <v>412</v>
      </c>
      <c r="F1607" s="25">
        <v>13000</v>
      </c>
      <c r="G1607" s="23">
        <v>11</v>
      </c>
    </row>
    <row r="1608" spans="1:7" x14ac:dyDescent="0.2">
      <c r="A1608" s="23">
        <v>2500700860</v>
      </c>
      <c r="B1608" s="23">
        <v>3600017909</v>
      </c>
      <c r="C1608" s="23" t="s">
        <v>404</v>
      </c>
      <c r="D1608" s="23">
        <v>4200209742</v>
      </c>
      <c r="E1608" s="23" t="s">
        <v>412</v>
      </c>
      <c r="F1608" s="25">
        <v>8720</v>
      </c>
      <c r="G1608" s="23">
        <v>11</v>
      </c>
    </row>
    <row r="1609" spans="1:7" x14ac:dyDescent="0.2">
      <c r="A1609" s="23">
        <v>2500700860</v>
      </c>
      <c r="B1609" s="23">
        <v>3600003583</v>
      </c>
      <c r="C1609" s="23" t="s">
        <v>415</v>
      </c>
      <c r="D1609" s="23">
        <v>4200230892</v>
      </c>
      <c r="E1609" s="23" t="s">
        <v>418</v>
      </c>
      <c r="F1609" s="25">
        <v>46700</v>
      </c>
      <c r="G1609" s="23">
        <v>9</v>
      </c>
    </row>
    <row r="1610" spans="1:7" x14ac:dyDescent="0.2">
      <c r="A1610" s="23">
        <v>2500700860</v>
      </c>
      <c r="B1610" s="23">
        <v>3600003584</v>
      </c>
      <c r="C1610" s="23" t="s">
        <v>415</v>
      </c>
      <c r="D1610" s="23">
        <v>4200230893</v>
      </c>
      <c r="E1610" s="23" t="s">
        <v>418</v>
      </c>
      <c r="F1610" s="25">
        <v>14000</v>
      </c>
      <c r="G1610" s="23">
        <v>9</v>
      </c>
    </row>
    <row r="1611" spans="1:7" x14ac:dyDescent="0.2">
      <c r="A1611" s="23">
        <v>2500700860</v>
      </c>
      <c r="B1611" s="23">
        <v>3600014867</v>
      </c>
      <c r="C1611" s="23" t="s">
        <v>415</v>
      </c>
      <c r="D1611" s="23">
        <v>4200230890</v>
      </c>
      <c r="E1611" s="23" t="s">
        <v>418</v>
      </c>
      <c r="F1611" s="25">
        <v>90200</v>
      </c>
      <c r="G1611" s="23">
        <v>9</v>
      </c>
    </row>
    <row r="1612" spans="1:7" x14ac:dyDescent="0.2">
      <c r="A1612" s="23">
        <v>2500700860</v>
      </c>
      <c r="B1612" s="23">
        <v>3600014871</v>
      </c>
      <c r="C1612" s="23" t="s">
        <v>415</v>
      </c>
      <c r="D1612" s="23">
        <v>4200230891</v>
      </c>
      <c r="E1612" s="23" t="s">
        <v>418</v>
      </c>
      <c r="F1612" s="25">
        <v>2000</v>
      </c>
      <c r="G1612" s="23">
        <v>9</v>
      </c>
    </row>
    <row r="1613" spans="1:7" x14ac:dyDescent="0.2">
      <c r="A1613" s="23">
        <v>2500700860</v>
      </c>
      <c r="B1613" s="23">
        <v>3600018568</v>
      </c>
      <c r="C1613" s="23" t="s">
        <v>415</v>
      </c>
      <c r="D1613" s="23">
        <v>4200230894</v>
      </c>
      <c r="E1613" s="23" t="s">
        <v>418</v>
      </c>
      <c r="F1613" s="25">
        <v>34600</v>
      </c>
      <c r="G1613" s="23">
        <v>9</v>
      </c>
    </row>
    <row r="1614" spans="1:7" x14ac:dyDescent="0.2">
      <c r="A1614" s="23">
        <v>2500700860</v>
      </c>
      <c r="B1614" s="23">
        <v>3600018569</v>
      </c>
      <c r="C1614" s="23" t="s">
        <v>415</v>
      </c>
      <c r="D1614" s="23">
        <v>4200230895</v>
      </c>
      <c r="E1614" s="23" t="s">
        <v>418</v>
      </c>
      <c r="F1614" s="25">
        <v>31200</v>
      </c>
      <c r="G1614" s="23">
        <v>9</v>
      </c>
    </row>
    <row r="1615" spans="1:7" x14ac:dyDescent="0.2">
      <c r="A1615" s="23">
        <v>2500700860</v>
      </c>
      <c r="B1615" s="23">
        <v>3600018571</v>
      </c>
      <c r="C1615" s="23" t="s">
        <v>415</v>
      </c>
      <c r="D1615" s="23">
        <v>4200231201</v>
      </c>
      <c r="E1615" s="23" t="s">
        <v>418</v>
      </c>
      <c r="F1615" s="25">
        <v>20800</v>
      </c>
      <c r="G1615" s="23">
        <v>9</v>
      </c>
    </row>
    <row r="1616" spans="1:7" x14ac:dyDescent="0.2">
      <c r="A1616" s="23">
        <v>2500700860</v>
      </c>
      <c r="B1616" s="23">
        <v>3600018578</v>
      </c>
      <c r="C1616" s="23" t="s">
        <v>415</v>
      </c>
      <c r="D1616" s="23">
        <v>4200231203</v>
      </c>
      <c r="E1616" s="23" t="s">
        <v>418</v>
      </c>
      <c r="F1616" s="25">
        <v>31635</v>
      </c>
      <c r="G1616" s="23">
        <v>9</v>
      </c>
    </row>
    <row r="1617" spans="1:7" x14ac:dyDescent="0.2">
      <c r="A1617" s="23">
        <v>2500700860</v>
      </c>
      <c r="B1617" s="23">
        <v>3600018579</v>
      </c>
      <c r="C1617" s="23" t="s">
        <v>415</v>
      </c>
      <c r="D1617" s="23">
        <v>4200231204</v>
      </c>
      <c r="E1617" s="23" t="s">
        <v>418</v>
      </c>
      <c r="F1617" s="25">
        <v>15210</v>
      </c>
      <c r="G1617" s="23">
        <v>9</v>
      </c>
    </row>
    <row r="1618" spans="1:7" x14ac:dyDescent="0.2">
      <c r="A1618" s="23">
        <v>2500700860</v>
      </c>
      <c r="B1618" s="23">
        <v>3600018918</v>
      </c>
      <c r="C1618" s="23" t="s">
        <v>415</v>
      </c>
      <c r="D1618" s="23">
        <v>4200230897</v>
      </c>
      <c r="E1618" s="23" t="s">
        <v>418</v>
      </c>
      <c r="F1618" s="25">
        <v>30520</v>
      </c>
      <c r="G1618" s="23">
        <v>9</v>
      </c>
    </row>
    <row r="1619" spans="1:7" x14ac:dyDescent="0.2">
      <c r="A1619" s="23">
        <v>2500700860</v>
      </c>
      <c r="B1619" s="23">
        <v>3600018919</v>
      </c>
      <c r="C1619" s="23" t="s">
        <v>415</v>
      </c>
      <c r="D1619" s="23">
        <v>4200230898</v>
      </c>
      <c r="E1619" s="23" t="s">
        <v>418</v>
      </c>
      <c r="F1619" s="25">
        <v>6000</v>
      </c>
      <c r="G1619" s="23">
        <v>9</v>
      </c>
    </row>
    <row r="1620" spans="1:7" x14ac:dyDescent="0.2">
      <c r="A1620" s="23">
        <v>2500700860</v>
      </c>
      <c r="B1620" s="23">
        <v>3600019030</v>
      </c>
      <c r="C1620" s="23" t="s">
        <v>415</v>
      </c>
      <c r="D1620" s="23">
        <v>4200230899</v>
      </c>
      <c r="E1620" s="23" t="s">
        <v>418</v>
      </c>
      <c r="F1620" s="25">
        <v>71500</v>
      </c>
      <c r="G1620" s="23">
        <v>9</v>
      </c>
    </row>
    <row r="1621" spans="1:7" x14ac:dyDescent="0.2">
      <c r="A1621" s="23">
        <v>2500700860</v>
      </c>
      <c r="B1621" s="23">
        <v>3600019034</v>
      </c>
      <c r="C1621" s="23" t="s">
        <v>415</v>
      </c>
      <c r="D1621" s="23">
        <v>4200230900</v>
      </c>
      <c r="E1621" s="23" t="s">
        <v>418</v>
      </c>
      <c r="F1621" s="25">
        <v>21445</v>
      </c>
      <c r="G1621" s="23">
        <v>9</v>
      </c>
    </row>
    <row r="1622" spans="1:7" x14ac:dyDescent="0.2">
      <c r="A1622" s="23">
        <v>2500700860</v>
      </c>
      <c r="B1622" s="23">
        <v>3600019170</v>
      </c>
      <c r="C1622" s="23" t="s">
        <v>415</v>
      </c>
      <c r="D1622" s="23">
        <v>4200230896</v>
      </c>
      <c r="E1622" s="23" t="s">
        <v>418</v>
      </c>
      <c r="F1622" s="25">
        <v>4558</v>
      </c>
      <c r="G1622" s="23">
        <v>9</v>
      </c>
    </row>
    <row r="1623" spans="1:7" x14ac:dyDescent="0.2">
      <c r="A1623" s="23">
        <v>2500700860</v>
      </c>
      <c r="B1623" s="23">
        <v>3600019183</v>
      </c>
      <c r="C1623" s="23" t="s">
        <v>415</v>
      </c>
      <c r="D1623" s="23">
        <v>4200231202</v>
      </c>
      <c r="E1623" s="23" t="s">
        <v>418</v>
      </c>
      <c r="F1623" s="25">
        <v>354063.5</v>
      </c>
      <c r="G1623" s="23">
        <v>9</v>
      </c>
    </row>
    <row r="1624" spans="1:7" x14ac:dyDescent="0.2">
      <c r="A1624" s="23">
        <v>2500700860</v>
      </c>
      <c r="B1624" s="23">
        <v>3600019259</v>
      </c>
      <c r="C1624" s="23" t="s">
        <v>415</v>
      </c>
      <c r="D1624" s="23">
        <v>4400044122</v>
      </c>
      <c r="E1624" s="23" t="s">
        <v>418</v>
      </c>
      <c r="F1624" s="25">
        <v>176842.5</v>
      </c>
      <c r="G1624" s="23">
        <v>9</v>
      </c>
    </row>
    <row r="1625" spans="1:7" x14ac:dyDescent="0.2">
      <c r="A1625" s="23">
        <v>2500700860</v>
      </c>
      <c r="B1625" s="23">
        <v>3600019261</v>
      </c>
      <c r="C1625" s="23" t="s">
        <v>415</v>
      </c>
      <c r="D1625" s="23">
        <v>4400044123</v>
      </c>
      <c r="E1625" s="23" t="s">
        <v>418</v>
      </c>
      <c r="F1625" s="25">
        <v>2000</v>
      </c>
      <c r="G1625" s="23">
        <v>9</v>
      </c>
    </row>
    <row r="1626" spans="1:7" x14ac:dyDescent="0.2">
      <c r="A1626" s="23">
        <v>2500700860</v>
      </c>
      <c r="B1626" s="23">
        <v>3600014882</v>
      </c>
      <c r="C1626" s="23" t="s">
        <v>418</v>
      </c>
      <c r="D1626" s="23">
        <v>4200242777</v>
      </c>
      <c r="E1626" s="23" t="s">
        <v>423</v>
      </c>
      <c r="F1626" s="25">
        <v>22400</v>
      </c>
      <c r="G1626" s="23">
        <v>8</v>
      </c>
    </row>
    <row r="1627" spans="1:7" x14ac:dyDescent="0.2">
      <c r="A1627" s="23">
        <v>2500700860</v>
      </c>
      <c r="B1627" s="23">
        <v>3600019080</v>
      </c>
      <c r="C1627" s="23" t="s">
        <v>418</v>
      </c>
      <c r="D1627" s="23">
        <v>4200242776</v>
      </c>
      <c r="E1627" s="23" t="s">
        <v>423</v>
      </c>
      <c r="F1627" s="23">
        <v>500</v>
      </c>
      <c r="G1627" s="23">
        <v>8</v>
      </c>
    </row>
    <row r="1628" spans="1:7" x14ac:dyDescent="0.2">
      <c r="A1628" s="23">
        <v>2500700860</v>
      </c>
      <c r="B1628" s="23">
        <v>3600019668</v>
      </c>
      <c r="C1628" s="23" t="s">
        <v>418</v>
      </c>
      <c r="D1628" s="23">
        <v>4200242778</v>
      </c>
      <c r="E1628" s="23" t="s">
        <v>423</v>
      </c>
      <c r="F1628" s="25">
        <v>5400</v>
      </c>
      <c r="G1628" s="23">
        <v>8</v>
      </c>
    </row>
    <row r="1629" spans="1:7" x14ac:dyDescent="0.2">
      <c r="A1629" s="23">
        <v>2500700860</v>
      </c>
      <c r="B1629" s="23">
        <v>3600019947</v>
      </c>
      <c r="C1629" s="23" t="s">
        <v>418</v>
      </c>
      <c r="D1629" s="23">
        <v>4200242779</v>
      </c>
      <c r="E1629" s="23" t="s">
        <v>423</v>
      </c>
      <c r="F1629" s="25">
        <v>64500</v>
      </c>
      <c r="G1629" s="23">
        <v>8</v>
      </c>
    </row>
    <row r="1630" spans="1:7" x14ac:dyDescent="0.2">
      <c r="A1630" s="23">
        <v>2500700860</v>
      </c>
      <c r="B1630" s="23">
        <v>3600018944</v>
      </c>
      <c r="C1630" s="23" t="s">
        <v>423</v>
      </c>
      <c r="D1630" s="23">
        <v>4200253308</v>
      </c>
      <c r="E1630" s="23" t="s">
        <v>11</v>
      </c>
      <c r="F1630" s="25">
        <v>1252500</v>
      </c>
      <c r="G1630" s="23">
        <v>7</v>
      </c>
    </row>
    <row r="1631" spans="1:7" x14ac:dyDescent="0.2">
      <c r="A1631" s="23">
        <v>2500700860</v>
      </c>
      <c r="B1631" s="23">
        <v>3600019685</v>
      </c>
      <c r="C1631" s="23" t="s">
        <v>418</v>
      </c>
      <c r="D1631" s="23">
        <v>4200253307</v>
      </c>
      <c r="E1631" s="23" t="s">
        <v>11</v>
      </c>
      <c r="F1631" s="25">
        <v>2000</v>
      </c>
      <c r="G1631" s="23">
        <v>7</v>
      </c>
    </row>
    <row r="1632" spans="1:7" x14ac:dyDescent="0.2">
      <c r="A1632" s="23">
        <v>2500700860</v>
      </c>
      <c r="B1632" s="23">
        <v>3600019785</v>
      </c>
      <c r="C1632" s="23" t="s">
        <v>423</v>
      </c>
      <c r="D1632" s="23">
        <v>4200253309</v>
      </c>
      <c r="E1632" s="23" t="s">
        <v>11</v>
      </c>
      <c r="F1632" s="23">
        <v>500</v>
      </c>
      <c r="G1632" s="23">
        <v>7</v>
      </c>
    </row>
    <row r="1633" spans="1:7" x14ac:dyDescent="0.2">
      <c r="A1633" s="23">
        <v>2500700860</v>
      </c>
      <c r="B1633" s="23">
        <v>3600020220</v>
      </c>
      <c r="C1633" s="23" t="s">
        <v>423</v>
      </c>
      <c r="D1633" s="23">
        <v>4200253310</v>
      </c>
      <c r="E1633" s="23" t="s">
        <v>11</v>
      </c>
      <c r="F1633" s="25">
        <v>19200</v>
      </c>
      <c r="G1633" s="23">
        <v>7</v>
      </c>
    </row>
    <row r="1634" spans="1:7" x14ac:dyDescent="0.2">
      <c r="A1634" s="23">
        <v>2500700860</v>
      </c>
      <c r="B1634" s="23">
        <v>3600020224</v>
      </c>
      <c r="C1634" s="23" t="s">
        <v>423</v>
      </c>
      <c r="D1634" s="23">
        <v>4200253311</v>
      </c>
      <c r="E1634" s="23" t="s">
        <v>11</v>
      </c>
      <c r="F1634" s="25">
        <v>4000</v>
      </c>
      <c r="G1634" s="23">
        <v>7</v>
      </c>
    </row>
    <row r="1635" spans="1:7" x14ac:dyDescent="0.2">
      <c r="A1635" s="23">
        <v>2500700860</v>
      </c>
      <c r="B1635" s="23">
        <v>3600020300</v>
      </c>
      <c r="C1635" s="23" t="s">
        <v>11</v>
      </c>
      <c r="D1635" s="23">
        <v>4200265200</v>
      </c>
      <c r="E1635" s="23" t="s">
        <v>136</v>
      </c>
      <c r="F1635" s="25">
        <v>52555.8</v>
      </c>
      <c r="G1635" s="23">
        <v>6</v>
      </c>
    </row>
    <row r="1636" spans="1:7" x14ac:dyDescent="0.2">
      <c r="A1636" s="23">
        <v>2500700860</v>
      </c>
      <c r="B1636" s="23">
        <v>3200000590</v>
      </c>
      <c r="C1636" s="23" t="s">
        <v>11</v>
      </c>
      <c r="D1636" s="23">
        <v>4200277847</v>
      </c>
      <c r="E1636" s="23" t="s">
        <v>19</v>
      </c>
      <c r="F1636" s="25">
        <v>4903.74</v>
      </c>
      <c r="G1636" s="23">
        <v>5</v>
      </c>
    </row>
    <row r="1637" spans="1:7" x14ac:dyDescent="0.2">
      <c r="A1637" s="23">
        <v>2500700860</v>
      </c>
      <c r="B1637" s="23">
        <v>3600020676</v>
      </c>
      <c r="C1637" s="23" t="s">
        <v>11</v>
      </c>
      <c r="D1637" s="23">
        <v>4200276633</v>
      </c>
      <c r="E1637" s="23" t="s">
        <v>19</v>
      </c>
      <c r="F1637" s="25">
        <v>7125</v>
      </c>
      <c r="G1637" s="23">
        <v>5</v>
      </c>
    </row>
    <row r="1638" spans="1:7" x14ac:dyDescent="0.2">
      <c r="A1638" s="23">
        <v>2500700860</v>
      </c>
      <c r="B1638" s="23">
        <v>3600020743</v>
      </c>
      <c r="C1638" s="23" t="s">
        <v>15</v>
      </c>
      <c r="D1638" s="23">
        <v>4200297008</v>
      </c>
      <c r="E1638" s="23" t="s">
        <v>36</v>
      </c>
      <c r="F1638" s="23">
        <v>500</v>
      </c>
      <c r="G1638" s="23">
        <v>3</v>
      </c>
    </row>
    <row r="1639" spans="1:7" x14ac:dyDescent="0.2">
      <c r="A1639" s="23">
        <v>2500700860</v>
      </c>
      <c r="B1639" s="23">
        <v>3600021642</v>
      </c>
      <c r="C1639" s="23" t="s">
        <v>15</v>
      </c>
      <c r="D1639" s="23">
        <v>4200297007</v>
      </c>
      <c r="E1639" s="23" t="s">
        <v>36</v>
      </c>
      <c r="F1639" s="25">
        <v>3170.09</v>
      </c>
      <c r="G1639" s="23">
        <v>3</v>
      </c>
    </row>
    <row r="1640" spans="1:7" x14ac:dyDescent="0.2">
      <c r="A1640" s="23">
        <v>2500700860</v>
      </c>
      <c r="B1640" s="23">
        <v>3600021655</v>
      </c>
      <c r="C1640" s="23" t="s">
        <v>15</v>
      </c>
      <c r="D1640" s="23">
        <v>4200297017</v>
      </c>
      <c r="E1640" s="23" t="s">
        <v>36</v>
      </c>
      <c r="F1640" s="25">
        <v>36560</v>
      </c>
      <c r="G1640" s="23">
        <v>3</v>
      </c>
    </row>
    <row r="1641" spans="1:7" x14ac:dyDescent="0.2">
      <c r="A1641" s="23">
        <v>2500700860</v>
      </c>
      <c r="B1641" s="23">
        <v>3600021847</v>
      </c>
      <c r="C1641" s="23" t="s">
        <v>15</v>
      </c>
      <c r="D1641" s="23">
        <v>4200297009</v>
      </c>
      <c r="E1641" s="23" t="s">
        <v>36</v>
      </c>
      <c r="F1641" s="25">
        <v>1585.05</v>
      </c>
      <c r="G1641" s="23">
        <v>3</v>
      </c>
    </row>
    <row r="1642" spans="1:7" x14ac:dyDescent="0.2">
      <c r="A1642" s="23">
        <v>2500700860</v>
      </c>
      <c r="B1642" s="23">
        <v>3600021851</v>
      </c>
      <c r="C1642" s="23" t="s">
        <v>15</v>
      </c>
      <c r="D1642" s="23">
        <v>4200297010</v>
      </c>
      <c r="E1642" s="23" t="s">
        <v>36</v>
      </c>
      <c r="F1642" s="25">
        <v>32000</v>
      </c>
      <c r="G1642" s="23">
        <v>3</v>
      </c>
    </row>
    <row r="1643" spans="1:7" x14ac:dyDescent="0.2">
      <c r="A1643" s="23">
        <v>2500700860</v>
      </c>
      <c r="B1643" s="23">
        <v>3600021852</v>
      </c>
      <c r="C1643" s="23" t="s">
        <v>15</v>
      </c>
      <c r="D1643" s="23">
        <v>4200297011</v>
      </c>
      <c r="E1643" s="23" t="s">
        <v>36</v>
      </c>
      <c r="F1643" s="25">
        <v>16000</v>
      </c>
      <c r="G1643" s="23">
        <v>3</v>
      </c>
    </row>
    <row r="1644" spans="1:7" x14ac:dyDescent="0.2">
      <c r="A1644" s="23">
        <v>2500700860</v>
      </c>
      <c r="B1644" s="23">
        <v>3600021853</v>
      </c>
      <c r="C1644" s="23" t="s">
        <v>15</v>
      </c>
      <c r="D1644" s="23">
        <v>4200297012</v>
      </c>
      <c r="E1644" s="23" t="s">
        <v>36</v>
      </c>
      <c r="F1644" s="25">
        <v>3600</v>
      </c>
      <c r="G1644" s="23">
        <v>3</v>
      </c>
    </row>
    <row r="1645" spans="1:7" x14ac:dyDescent="0.2">
      <c r="A1645" s="23">
        <v>2500700860</v>
      </c>
      <c r="B1645" s="23">
        <v>3600021854</v>
      </c>
      <c r="C1645" s="23" t="s">
        <v>15</v>
      </c>
      <c r="D1645" s="23">
        <v>4200297013</v>
      </c>
      <c r="E1645" s="23" t="s">
        <v>36</v>
      </c>
      <c r="F1645" s="25">
        <v>11800</v>
      </c>
      <c r="G1645" s="23">
        <v>3</v>
      </c>
    </row>
    <row r="1646" spans="1:7" x14ac:dyDescent="0.2">
      <c r="A1646" s="23">
        <v>2500700860</v>
      </c>
      <c r="B1646" s="23">
        <v>3600021856</v>
      </c>
      <c r="C1646" s="23" t="s">
        <v>15</v>
      </c>
      <c r="D1646" s="23">
        <v>4200297014</v>
      </c>
      <c r="E1646" s="23" t="s">
        <v>36</v>
      </c>
      <c r="F1646" s="25">
        <v>58750</v>
      </c>
      <c r="G1646" s="23">
        <v>3</v>
      </c>
    </row>
    <row r="1647" spans="1:7" x14ac:dyDescent="0.2">
      <c r="A1647" s="23">
        <v>2500700860</v>
      </c>
      <c r="B1647" s="23">
        <v>3600021881</v>
      </c>
      <c r="C1647" s="23" t="s">
        <v>15</v>
      </c>
      <c r="D1647" s="23">
        <v>4200297015</v>
      </c>
      <c r="E1647" s="23" t="s">
        <v>36</v>
      </c>
      <c r="F1647" s="25">
        <v>66820</v>
      </c>
      <c r="G1647" s="23">
        <v>3</v>
      </c>
    </row>
    <row r="1648" spans="1:7" x14ac:dyDescent="0.2">
      <c r="A1648" s="23">
        <v>2500700860</v>
      </c>
      <c r="B1648" s="23">
        <v>3600022156</v>
      </c>
      <c r="C1648" s="23" t="s">
        <v>15</v>
      </c>
      <c r="D1648" s="23">
        <v>4200297016</v>
      </c>
      <c r="E1648" s="23" t="s">
        <v>36</v>
      </c>
      <c r="F1648" s="25">
        <v>142050</v>
      </c>
      <c r="G1648" s="23">
        <v>3</v>
      </c>
    </row>
    <row r="1649" spans="1:7" x14ac:dyDescent="0.2">
      <c r="A1649" s="23">
        <v>2500700860</v>
      </c>
      <c r="B1649" s="23">
        <v>3600022366</v>
      </c>
      <c r="C1649" s="23" t="s">
        <v>36</v>
      </c>
      <c r="D1649" s="23">
        <v>4200303928</v>
      </c>
      <c r="E1649" s="23" t="s">
        <v>52</v>
      </c>
      <c r="F1649" s="23">
        <v>182</v>
      </c>
      <c r="G1649" s="23">
        <v>2</v>
      </c>
    </row>
    <row r="1650" spans="1:7" x14ac:dyDescent="0.2">
      <c r="A1650" s="23">
        <v>2500700860</v>
      </c>
      <c r="B1650" s="23">
        <v>3600022604</v>
      </c>
      <c r="C1650" s="23" t="s">
        <v>36</v>
      </c>
      <c r="D1650" s="23">
        <v>4200303926</v>
      </c>
      <c r="E1650" s="23" t="s">
        <v>52</v>
      </c>
      <c r="F1650" s="25">
        <v>6236</v>
      </c>
      <c r="G1650" s="23">
        <v>2</v>
      </c>
    </row>
    <row r="1651" spans="1:7" x14ac:dyDescent="0.2">
      <c r="A1651" s="23">
        <v>2500700860</v>
      </c>
      <c r="B1651" s="23">
        <v>3600022711</v>
      </c>
      <c r="C1651" s="23" t="s">
        <v>36</v>
      </c>
      <c r="D1651" s="23">
        <v>4200303927</v>
      </c>
      <c r="E1651" s="23" t="s">
        <v>52</v>
      </c>
      <c r="F1651" s="25">
        <v>23834</v>
      </c>
      <c r="G1651" s="23">
        <v>2</v>
      </c>
    </row>
    <row r="1652" spans="1:7" x14ac:dyDescent="0.2">
      <c r="A1652" s="23">
        <v>2500700860</v>
      </c>
      <c r="B1652" s="23">
        <v>3600022377</v>
      </c>
      <c r="C1652" s="23" t="s">
        <v>52</v>
      </c>
      <c r="D1652" s="23">
        <v>4200310292</v>
      </c>
      <c r="E1652" s="23" t="s">
        <v>1381</v>
      </c>
      <c r="F1652" s="25">
        <v>5500</v>
      </c>
      <c r="G1652" s="23">
        <v>1</v>
      </c>
    </row>
    <row r="1653" spans="1:7" x14ac:dyDescent="0.2">
      <c r="A1653" s="23">
        <v>2500700860</v>
      </c>
      <c r="B1653" s="23">
        <v>3600022378</v>
      </c>
      <c r="C1653" s="23" t="s">
        <v>52</v>
      </c>
      <c r="D1653" s="23">
        <v>4200310293</v>
      </c>
      <c r="E1653" s="23" t="s">
        <v>1381</v>
      </c>
      <c r="F1653" s="25">
        <v>11200</v>
      </c>
      <c r="G1653" s="23">
        <v>1</v>
      </c>
    </row>
    <row r="1654" spans="1:7" x14ac:dyDescent="0.2">
      <c r="A1654" s="23">
        <v>2500700862</v>
      </c>
      <c r="B1654" s="23">
        <v>3600016553</v>
      </c>
      <c r="C1654" s="23" t="s">
        <v>1411</v>
      </c>
      <c r="D1654" s="23">
        <v>4200188042</v>
      </c>
      <c r="E1654" s="23" t="s">
        <v>404</v>
      </c>
      <c r="F1654" s="25">
        <v>2660</v>
      </c>
      <c r="G1654" s="23">
        <v>13</v>
      </c>
    </row>
    <row r="1655" spans="1:7" x14ac:dyDescent="0.2">
      <c r="A1655" s="23">
        <v>2500700862</v>
      </c>
      <c r="B1655" s="23">
        <v>3600016554</v>
      </c>
      <c r="C1655" s="23" t="s">
        <v>1411</v>
      </c>
      <c r="D1655" s="23">
        <v>4200188043</v>
      </c>
      <c r="E1655" s="23" t="s">
        <v>404</v>
      </c>
      <c r="F1655" s="25">
        <v>2650</v>
      </c>
      <c r="G1655" s="23">
        <v>13</v>
      </c>
    </row>
    <row r="1656" spans="1:7" x14ac:dyDescent="0.2">
      <c r="A1656" s="23">
        <v>2500700862</v>
      </c>
      <c r="B1656" s="23">
        <v>3600016965</v>
      </c>
      <c r="C1656" s="23" t="s">
        <v>404</v>
      </c>
      <c r="D1656" s="23">
        <v>4200201047</v>
      </c>
      <c r="E1656" s="23" t="s">
        <v>339</v>
      </c>
      <c r="F1656" s="25">
        <v>1590</v>
      </c>
      <c r="G1656" s="23">
        <v>12</v>
      </c>
    </row>
    <row r="1657" spans="1:7" x14ac:dyDescent="0.2">
      <c r="A1657" s="23">
        <v>2500700862</v>
      </c>
      <c r="B1657" s="23">
        <v>3600017763</v>
      </c>
      <c r="C1657" s="23" t="s">
        <v>418</v>
      </c>
      <c r="D1657" s="23">
        <v>4200242783</v>
      </c>
      <c r="E1657" s="23" t="s">
        <v>423</v>
      </c>
      <c r="F1657" s="25">
        <v>4560</v>
      </c>
      <c r="G1657" s="23">
        <v>8</v>
      </c>
    </row>
    <row r="1658" spans="1:7" x14ac:dyDescent="0.2">
      <c r="A1658" s="23">
        <v>2500700862</v>
      </c>
      <c r="B1658" s="23">
        <v>3600017765</v>
      </c>
      <c r="C1658" s="23" t="s">
        <v>418</v>
      </c>
      <c r="D1658" s="23">
        <v>4200242784</v>
      </c>
      <c r="E1658" s="23" t="s">
        <v>423</v>
      </c>
      <c r="F1658" s="25">
        <v>34959</v>
      </c>
      <c r="G1658" s="23">
        <v>8</v>
      </c>
    </row>
    <row r="1659" spans="1:7" x14ac:dyDescent="0.2">
      <c r="A1659" s="23">
        <v>2500700862</v>
      </c>
      <c r="B1659" s="23">
        <v>3600019065</v>
      </c>
      <c r="C1659" s="23" t="s">
        <v>418</v>
      </c>
      <c r="D1659" s="23">
        <v>4200242788</v>
      </c>
      <c r="E1659" s="23" t="s">
        <v>423</v>
      </c>
      <c r="F1659" s="25">
        <v>2340000</v>
      </c>
      <c r="G1659" s="23">
        <v>8</v>
      </c>
    </row>
    <row r="1660" spans="1:7" x14ac:dyDescent="0.2">
      <c r="A1660" s="23">
        <v>2500700862</v>
      </c>
      <c r="B1660" s="23">
        <v>3600019470</v>
      </c>
      <c r="C1660" s="23" t="s">
        <v>418</v>
      </c>
      <c r="D1660" s="23">
        <v>4200242785</v>
      </c>
      <c r="E1660" s="23" t="s">
        <v>423</v>
      </c>
      <c r="F1660" s="25">
        <v>61304</v>
      </c>
      <c r="G1660" s="23">
        <v>8</v>
      </c>
    </row>
    <row r="1661" spans="1:7" x14ac:dyDescent="0.2">
      <c r="A1661" s="23">
        <v>2500700862</v>
      </c>
      <c r="B1661" s="23">
        <v>3600019472</v>
      </c>
      <c r="C1661" s="23" t="s">
        <v>418</v>
      </c>
      <c r="D1661" s="23">
        <v>4200242786</v>
      </c>
      <c r="E1661" s="23" t="s">
        <v>423</v>
      </c>
      <c r="F1661" s="25">
        <v>16916</v>
      </c>
      <c r="G1661" s="23">
        <v>8</v>
      </c>
    </row>
    <row r="1662" spans="1:7" x14ac:dyDescent="0.2">
      <c r="A1662" s="23">
        <v>2500700862</v>
      </c>
      <c r="B1662" s="23">
        <v>3600019474</v>
      </c>
      <c r="C1662" s="23" t="s">
        <v>418</v>
      </c>
      <c r="D1662" s="23">
        <v>4200242787</v>
      </c>
      <c r="E1662" s="23" t="s">
        <v>423</v>
      </c>
      <c r="F1662" s="25">
        <v>104500</v>
      </c>
      <c r="G1662" s="23">
        <v>8</v>
      </c>
    </row>
    <row r="1663" spans="1:7" x14ac:dyDescent="0.2">
      <c r="A1663" s="23">
        <v>2500700862</v>
      </c>
      <c r="B1663" s="23">
        <v>3600019476</v>
      </c>
      <c r="C1663" s="23" t="s">
        <v>418</v>
      </c>
      <c r="D1663" s="23">
        <v>4200242789</v>
      </c>
      <c r="E1663" s="23" t="s">
        <v>423</v>
      </c>
      <c r="F1663" s="25">
        <v>18900</v>
      </c>
      <c r="G1663" s="23">
        <v>8</v>
      </c>
    </row>
    <row r="1664" spans="1:7" x14ac:dyDescent="0.2">
      <c r="A1664" s="23">
        <v>2500700862</v>
      </c>
      <c r="B1664" s="23">
        <v>3600019615</v>
      </c>
      <c r="C1664" s="23" t="s">
        <v>415</v>
      </c>
      <c r="D1664" s="23">
        <v>4200242781</v>
      </c>
      <c r="E1664" s="23" t="s">
        <v>423</v>
      </c>
      <c r="F1664" s="23">
        <v>837.4</v>
      </c>
      <c r="G1664" s="23">
        <v>8</v>
      </c>
    </row>
    <row r="1665" spans="1:7" x14ac:dyDescent="0.2">
      <c r="A1665" s="23">
        <v>2500700862</v>
      </c>
      <c r="B1665" s="23">
        <v>3600019714</v>
      </c>
      <c r="C1665" s="23" t="s">
        <v>418</v>
      </c>
      <c r="D1665" s="23">
        <v>4200242782</v>
      </c>
      <c r="E1665" s="23" t="s">
        <v>423</v>
      </c>
      <c r="F1665" s="25">
        <v>541440</v>
      </c>
      <c r="G1665" s="23">
        <v>8</v>
      </c>
    </row>
    <row r="1666" spans="1:7" x14ac:dyDescent="0.2">
      <c r="A1666" s="23">
        <v>2500700862</v>
      </c>
      <c r="B1666" s="23">
        <v>3600019843</v>
      </c>
      <c r="C1666" s="23" t="s">
        <v>418</v>
      </c>
      <c r="D1666" s="23">
        <v>4200253312</v>
      </c>
      <c r="E1666" s="23" t="s">
        <v>11</v>
      </c>
      <c r="F1666" s="25">
        <v>11000</v>
      </c>
      <c r="G1666" s="23">
        <v>7</v>
      </c>
    </row>
    <row r="1667" spans="1:7" x14ac:dyDescent="0.2">
      <c r="A1667" s="23">
        <v>2500700862</v>
      </c>
      <c r="B1667" s="23">
        <v>3600020423</v>
      </c>
      <c r="C1667" s="23" t="s">
        <v>11</v>
      </c>
      <c r="D1667" s="23">
        <v>4200265303</v>
      </c>
      <c r="E1667" s="23" t="s">
        <v>136</v>
      </c>
      <c r="F1667" s="25">
        <v>3210</v>
      </c>
      <c r="G1667" s="23">
        <v>6</v>
      </c>
    </row>
    <row r="1668" spans="1:7" x14ac:dyDescent="0.2">
      <c r="A1668" s="23">
        <v>2500700862</v>
      </c>
      <c r="B1668" s="23">
        <v>3600020621</v>
      </c>
      <c r="C1668" s="23" t="s">
        <v>11</v>
      </c>
      <c r="D1668" s="23">
        <v>4200265302</v>
      </c>
      <c r="E1668" s="23" t="s">
        <v>136</v>
      </c>
      <c r="F1668" s="25">
        <v>33920</v>
      </c>
      <c r="G1668" s="23">
        <v>6</v>
      </c>
    </row>
    <row r="1669" spans="1:7" x14ac:dyDescent="0.2">
      <c r="A1669" s="23">
        <v>2500700862</v>
      </c>
      <c r="B1669" s="23">
        <v>3600021289</v>
      </c>
      <c r="C1669" s="23" t="s">
        <v>15</v>
      </c>
      <c r="D1669" s="23">
        <v>4200303933</v>
      </c>
      <c r="E1669" s="23" t="s">
        <v>52</v>
      </c>
      <c r="F1669" s="25">
        <v>1684.11</v>
      </c>
      <c r="G1669" s="23">
        <v>2</v>
      </c>
    </row>
    <row r="1670" spans="1:7" x14ac:dyDescent="0.2">
      <c r="A1670" s="23">
        <v>2500700862</v>
      </c>
      <c r="B1670" s="23">
        <v>3600021866</v>
      </c>
      <c r="C1670" s="23" t="s">
        <v>15</v>
      </c>
      <c r="D1670" s="23">
        <v>4200303929</v>
      </c>
      <c r="E1670" s="23" t="s">
        <v>52</v>
      </c>
      <c r="F1670" s="25">
        <v>26260</v>
      </c>
      <c r="G1670" s="23">
        <v>2</v>
      </c>
    </row>
    <row r="1671" spans="1:7" x14ac:dyDescent="0.2">
      <c r="A1671" s="23">
        <v>2500700862</v>
      </c>
      <c r="B1671" s="23">
        <v>3600021892</v>
      </c>
      <c r="C1671" s="23" t="s">
        <v>15</v>
      </c>
      <c r="D1671" s="23">
        <v>4200303932</v>
      </c>
      <c r="E1671" s="23" t="s">
        <v>52</v>
      </c>
      <c r="F1671" s="25">
        <v>3100</v>
      </c>
      <c r="G1671" s="23">
        <v>2</v>
      </c>
    </row>
    <row r="1672" spans="1:7" x14ac:dyDescent="0.2">
      <c r="A1672" s="23">
        <v>2500700862</v>
      </c>
      <c r="B1672" s="23">
        <v>3600022036</v>
      </c>
      <c r="C1672" s="23" t="s">
        <v>15</v>
      </c>
      <c r="D1672" s="23">
        <v>4200303930</v>
      </c>
      <c r="E1672" s="23" t="s">
        <v>52</v>
      </c>
      <c r="F1672" s="25">
        <v>2000</v>
      </c>
      <c r="G1672" s="23">
        <v>2</v>
      </c>
    </row>
    <row r="1673" spans="1:7" x14ac:dyDescent="0.2">
      <c r="A1673" s="23">
        <v>2500700862</v>
      </c>
      <c r="B1673" s="23">
        <v>3600022146</v>
      </c>
      <c r="C1673" s="23" t="s">
        <v>15</v>
      </c>
      <c r="D1673" s="23">
        <v>4200303931</v>
      </c>
      <c r="E1673" s="23" t="s">
        <v>52</v>
      </c>
      <c r="F1673" s="25">
        <v>45896</v>
      </c>
      <c r="G1673" s="23">
        <v>2</v>
      </c>
    </row>
    <row r="1674" spans="1:7" x14ac:dyDescent="0.2">
      <c r="A1674" s="23">
        <v>2500700862</v>
      </c>
      <c r="B1674" s="23">
        <v>3600022171</v>
      </c>
      <c r="C1674" s="23" t="s">
        <v>15</v>
      </c>
      <c r="D1674" s="23">
        <v>4200303934</v>
      </c>
      <c r="E1674" s="23" t="s">
        <v>52</v>
      </c>
      <c r="F1674" s="23">
        <v>596</v>
      </c>
      <c r="G1674" s="23">
        <v>2</v>
      </c>
    </row>
    <row r="1675" spans="1:7" x14ac:dyDescent="0.2">
      <c r="A1675" s="23">
        <v>2500700862</v>
      </c>
      <c r="B1675" s="23">
        <v>3600022172</v>
      </c>
      <c r="C1675" s="23" t="s">
        <v>15</v>
      </c>
      <c r="D1675" s="23">
        <v>4200303935</v>
      </c>
      <c r="E1675" s="23" t="s">
        <v>52</v>
      </c>
      <c r="F1675" s="25">
        <v>1272</v>
      </c>
      <c r="G1675" s="23">
        <v>2</v>
      </c>
    </row>
    <row r="1676" spans="1:7" x14ac:dyDescent="0.2">
      <c r="A1676" s="23">
        <v>2500700864</v>
      </c>
      <c r="B1676" s="23">
        <v>3200000268</v>
      </c>
      <c r="C1676" s="23" t="s">
        <v>423</v>
      </c>
      <c r="D1676" s="23">
        <v>4200266564</v>
      </c>
      <c r="E1676" s="23" t="s">
        <v>136</v>
      </c>
      <c r="F1676" s="23">
        <v>236.38</v>
      </c>
      <c r="G1676" s="23">
        <v>6</v>
      </c>
    </row>
    <row r="1677" spans="1:7" x14ac:dyDescent="0.2">
      <c r="A1677" s="23">
        <v>2500700864</v>
      </c>
      <c r="B1677" s="23">
        <v>3200000269</v>
      </c>
      <c r="C1677" s="23" t="s">
        <v>423</v>
      </c>
      <c r="D1677" s="23">
        <v>4200266565</v>
      </c>
      <c r="E1677" s="23" t="s">
        <v>136</v>
      </c>
      <c r="F1677" s="23">
        <v>625.4</v>
      </c>
      <c r="G1677" s="23">
        <v>6</v>
      </c>
    </row>
    <row r="1678" spans="1:7" x14ac:dyDescent="0.2">
      <c r="A1678" s="23">
        <v>2500700864</v>
      </c>
      <c r="B1678" s="23">
        <v>3200001671</v>
      </c>
      <c r="C1678" s="23" t="s">
        <v>36</v>
      </c>
      <c r="D1678" s="23">
        <v>4200311796</v>
      </c>
      <c r="E1678" s="23" t="s">
        <v>1381</v>
      </c>
      <c r="F1678" s="23">
        <v>600</v>
      </c>
      <c r="G1678" s="23">
        <v>1</v>
      </c>
    </row>
    <row r="1679" spans="1:7" x14ac:dyDescent="0.2">
      <c r="A1679" s="23">
        <v>2500700864</v>
      </c>
      <c r="B1679" s="23">
        <v>3600020837</v>
      </c>
      <c r="C1679" s="23" t="s">
        <v>36</v>
      </c>
      <c r="D1679" s="23">
        <v>4200310294</v>
      </c>
      <c r="E1679" s="23" t="s">
        <v>1381</v>
      </c>
      <c r="F1679" s="25">
        <v>4500</v>
      </c>
      <c r="G1679" s="23">
        <v>1</v>
      </c>
    </row>
    <row r="1680" spans="1:7" x14ac:dyDescent="0.2">
      <c r="A1680" s="23">
        <v>2500700864</v>
      </c>
      <c r="B1680" s="23">
        <v>3600022608</v>
      </c>
      <c r="C1680" s="23" t="s">
        <v>36</v>
      </c>
      <c r="D1680" s="23">
        <v>4200310296</v>
      </c>
      <c r="E1680" s="23" t="s">
        <v>1381</v>
      </c>
      <c r="F1680" s="25">
        <v>1737</v>
      </c>
      <c r="G1680" s="23">
        <v>1</v>
      </c>
    </row>
    <row r="1681" spans="1:10" x14ac:dyDescent="0.2">
      <c r="A1681" s="23">
        <v>2500700864</v>
      </c>
      <c r="B1681" s="23">
        <v>3600022727</v>
      </c>
      <c r="C1681" s="23" t="s">
        <v>36</v>
      </c>
      <c r="D1681" s="23">
        <v>4200310295</v>
      </c>
      <c r="E1681" s="23" t="s">
        <v>1381</v>
      </c>
      <c r="F1681" s="25">
        <v>3566</v>
      </c>
      <c r="G1681" s="23">
        <v>1</v>
      </c>
    </row>
    <row r="1682" spans="1:10" x14ac:dyDescent="0.2">
      <c r="A1682" s="23">
        <v>2500700866</v>
      </c>
      <c r="B1682" s="23">
        <v>3600020385</v>
      </c>
      <c r="C1682" s="23" t="s">
        <v>136</v>
      </c>
      <c r="D1682" s="23">
        <v>4200276642</v>
      </c>
      <c r="E1682" s="23" t="s">
        <v>19</v>
      </c>
      <c r="F1682" s="25">
        <v>6240000</v>
      </c>
      <c r="G1682" s="23">
        <v>5</v>
      </c>
    </row>
    <row r="1683" spans="1:10" x14ac:dyDescent="0.2">
      <c r="A1683" s="23">
        <v>2500700866</v>
      </c>
      <c r="B1683" s="23">
        <v>3600021271</v>
      </c>
      <c r="C1683" s="23" t="s">
        <v>15</v>
      </c>
      <c r="D1683" s="23">
        <v>4200297027</v>
      </c>
      <c r="E1683" s="23" t="s">
        <v>36</v>
      </c>
      <c r="F1683" s="25">
        <v>5262320</v>
      </c>
      <c r="G1683" s="23">
        <v>3</v>
      </c>
    </row>
    <row r="1684" spans="1:10" x14ac:dyDescent="0.2">
      <c r="A1684" s="23">
        <v>2500700866</v>
      </c>
      <c r="B1684" s="23">
        <v>3600021864</v>
      </c>
      <c r="C1684" s="23" t="s">
        <v>15</v>
      </c>
      <c r="D1684" s="23">
        <v>4200297030</v>
      </c>
      <c r="E1684" s="23" t="s">
        <v>36</v>
      </c>
      <c r="F1684" s="25">
        <v>67590</v>
      </c>
      <c r="G1684" s="23">
        <v>3</v>
      </c>
    </row>
    <row r="1685" spans="1:10" x14ac:dyDescent="0.2">
      <c r="A1685" s="23">
        <v>2500700866</v>
      </c>
      <c r="B1685" s="23">
        <v>3600021867</v>
      </c>
      <c r="C1685" s="23" t="s">
        <v>15</v>
      </c>
      <c r="D1685" s="23">
        <v>4200297031</v>
      </c>
      <c r="E1685" s="23" t="s">
        <v>36</v>
      </c>
      <c r="F1685" s="25">
        <v>1489.41</v>
      </c>
      <c r="G1685" s="23">
        <v>3</v>
      </c>
    </row>
    <row r="1686" spans="1:10" x14ac:dyDescent="0.2">
      <c r="A1686" s="23">
        <v>2500700866</v>
      </c>
      <c r="B1686" s="23">
        <v>3600022017</v>
      </c>
      <c r="C1686" s="23" t="s">
        <v>15</v>
      </c>
      <c r="D1686" s="23">
        <v>4200297028</v>
      </c>
      <c r="E1686" s="23" t="s">
        <v>36</v>
      </c>
      <c r="F1686" s="25">
        <v>766300</v>
      </c>
      <c r="G1686" s="23">
        <v>3</v>
      </c>
    </row>
    <row r="1687" spans="1:10" x14ac:dyDescent="0.2">
      <c r="A1687" s="23">
        <v>2500700866</v>
      </c>
      <c r="B1687" s="23">
        <v>3600022018</v>
      </c>
      <c r="C1687" s="23" t="s">
        <v>15</v>
      </c>
      <c r="D1687" s="23">
        <v>4200297029</v>
      </c>
      <c r="E1687" s="23" t="s">
        <v>36</v>
      </c>
      <c r="F1687" s="25">
        <v>500900</v>
      </c>
      <c r="G1687" s="23">
        <v>3</v>
      </c>
    </row>
    <row r="1688" spans="1:10" x14ac:dyDescent="0.2">
      <c r="A1688" s="23">
        <v>2500700866</v>
      </c>
      <c r="B1688" s="23">
        <v>3600022084</v>
      </c>
      <c r="C1688" s="23" t="s">
        <v>15</v>
      </c>
      <c r="D1688" s="23">
        <v>4200303938</v>
      </c>
      <c r="E1688" s="23" t="s">
        <v>52</v>
      </c>
      <c r="F1688" s="25">
        <v>37800</v>
      </c>
      <c r="G1688" s="23">
        <v>2</v>
      </c>
    </row>
    <row r="1689" spans="1:10" x14ac:dyDescent="0.2">
      <c r="A1689" s="23">
        <v>2500700866</v>
      </c>
      <c r="B1689" s="23">
        <v>3600020762</v>
      </c>
      <c r="C1689" s="23" t="s">
        <v>52</v>
      </c>
      <c r="D1689" s="23">
        <v>4200310298</v>
      </c>
      <c r="E1689" s="23" t="s">
        <v>1381</v>
      </c>
      <c r="F1689" s="25">
        <v>103520</v>
      </c>
      <c r="G1689" s="23">
        <v>1</v>
      </c>
    </row>
    <row r="1690" spans="1:10" x14ac:dyDescent="0.2">
      <c r="A1690" s="23">
        <v>2500700866</v>
      </c>
      <c r="B1690" s="23">
        <v>3600022503</v>
      </c>
      <c r="C1690" s="23" t="s">
        <v>52</v>
      </c>
      <c r="D1690" s="23">
        <v>4200310297</v>
      </c>
      <c r="E1690" s="23" t="s">
        <v>1381</v>
      </c>
      <c r="F1690" s="25">
        <v>22784</v>
      </c>
      <c r="G1690" s="23">
        <v>1</v>
      </c>
    </row>
    <row r="1691" spans="1:10" x14ac:dyDescent="0.2">
      <c r="A1691" s="23">
        <v>2500700428</v>
      </c>
      <c r="B1691" s="23">
        <v>3600129382</v>
      </c>
      <c r="C1691" s="23" t="s">
        <v>1428</v>
      </c>
      <c r="D1691" s="23">
        <v>4203085509</v>
      </c>
      <c r="E1691" s="24">
        <v>43721</v>
      </c>
      <c r="F1691" s="25">
        <v>687550</v>
      </c>
      <c r="G1691" s="23">
        <v>55</v>
      </c>
      <c r="H1691" s="23" t="s">
        <v>1391</v>
      </c>
      <c r="I1691" s="21">
        <f>MONTH(E1691)</f>
        <v>9</v>
      </c>
      <c r="J1691" s="22" t="str">
        <f t="shared" ref="J1691" si="57">IF(AND(I1691&gt;=10,I1691&lt;=12),"1",IF(AND(I1691&gt;=1,I1691&lt;=3),"2",IF(AND(I1691&gt;=4,I1691&lt;=6),"3","4")))</f>
        <v>4</v>
      </c>
    </row>
    <row r="1692" spans="1:10" x14ac:dyDescent="0.2">
      <c r="A1692" s="23">
        <v>2500700428</v>
      </c>
      <c r="B1692" s="23">
        <v>3600022718</v>
      </c>
      <c r="C1692" s="23" t="s">
        <v>36</v>
      </c>
      <c r="D1692" s="23">
        <v>4400053742</v>
      </c>
      <c r="E1692" s="23" t="s">
        <v>52</v>
      </c>
      <c r="F1692" s="25">
        <v>224100</v>
      </c>
      <c r="G1692" s="23">
        <v>2</v>
      </c>
    </row>
    <row r="1693" spans="1:10" x14ac:dyDescent="0.2">
      <c r="A1693" s="23">
        <v>2500700428</v>
      </c>
      <c r="B1693" s="23">
        <v>3600022719</v>
      </c>
      <c r="C1693" s="23" t="s">
        <v>36</v>
      </c>
      <c r="D1693" s="23">
        <v>4400053743</v>
      </c>
      <c r="E1693" s="23" t="s">
        <v>52</v>
      </c>
      <c r="F1693" s="25">
        <v>40400</v>
      </c>
      <c r="G1693" s="23">
        <v>2</v>
      </c>
    </row>
    <row r="1694" spans="1:10" x14ac:dyDescent="0.2">
      <c r="A1694" s="23">
        <v>2500700428</v>
      </c>
      <c r="B1694" s="23">
        <v>3600022720</v>
      </c>
      <c r="C1694" s="23" t="s">
        <v>36</v>
      </c>
      <c r="D1694" s="23">
        <v>4400053744</v>
      </c>
      <c r="E1694" s="23" t="s">
        <v>52</v>
      </c>
      <c r="F1694" s="25">
        <v>42000</v>
      </c>
      <c r="G1694" s="23">
        <v>2</v>
      </c>
    </row>
    <row r="1695" spans="1:10" x14ac:dyDescent="0.2">
      <c r="A1695" s="23">
        <v>2500700482</v>
      </c>
      <c r="B1695" s="23">
        <v>3600015077</v>
      </c>
      <c r="C1695" s="23" t="s">
        <v>430</v>
      </c>
      <c r="D1695" s="23">
        <v>4200158452</v>
      </c>
      <c r="E1695" s="24">
        <v>43777</v>
      </c>
      <c r="F1695" s="25">
        <v>1501080</v>
      </c>
      <c r="G1695" s="23">
        <v>17</v>
      </c>
      <c r="H1695" s="23" t="s">
        <v>1391</v>
      </c>
      <c r="I1695" s="21">
        <f>MONTH(E1695)</f>
        <v>11</v>
      </c>
      <c r="J1695" s="22" t="str">
        <f t="shared" ref="J1695" si="58">IF(AND(I1695&gt;=10,I1695&lt;=12),"1",IF(AND(I1695&gt;=1,I1695&lt;=3),"2",IF(AND(I1695&gt;=4,I1695&lt;=6),"3","4")))</f>
        <v>1</v>
      </c>
    </row>
    <row r="1696" spans="1:10" x14ac:dyDescent="0.2">
      <c r="A1696" s="23">
        <v>2500700868</v>
      </c>
      <c r="B1696" s="23">
        <v>3600017166</v>
      </c>
      <c r="C1696" s="23" t="s">
        <v>404</v>
      </c>
      <c r="D1696" s="23">
        <v>4200209755</v>
      </c>
      <c r="E1696" s="23" t="s">
        <v>412</v>
      </c>
      <c r="F1696" s="25">
        <v>7120</v>
      </c>
      <c r="G1696" s="23">
        <v>11</v>
      </c>
    </row>
    <row r="1697" spans="1:7" x14ac:dyDescent="0.2">
      <c r="A1697" s="23">
        <v>2500700868</v>
      </c>
      <c r="B1697" s="23">
        <v>3600020815</v>
      </c>
      <c r="C1697" s="23" t="s">
        <v>19</v>
      </c>
      <c r="D1697" s="23">
        <v>4200286855</v>
      </c>
      <c r="E1697" s="23" t="s">
        <v>15</v>
      </c>
      <c r="F1697" s="25">
        <v>51870</v>
      </c>
      <c r="G1697" s="23">
        <v>4</v>
      </c>
    </row>
    <row r="1698" spans="1:7" x14ac:dyDescent="0.2">
      <c r="A1698" s="23">
        <v>2500700868</v>
      </c>
      <c r="B1698" s="23">
        <v>3600021326</v>
      </c>
      <c r="C1698" s="23" t="s">
        <v>19</v>
      </c>
      <c r="D1698" s="23">
        <v>4200286854</v>
      </c>
      <c r="E1698" s="23" t="s">
        <v>15</v>
      </c>
      <c r="F1698" s="25">
        <v>30000</v>
      </c>
      <c r="G1698" s="23">
        <v>4</v>
      </c>
    </row>
    <row r="1699" spans="1:7" x14ac:dyDescent="0.2">
      <c r="A1699" s="23">
        <v>2500700868</v>
      </c>
      <c r="B1699" s="23">
        <v>3600022775</v>
      </c>
      <c r="C1699" s="23" t="s">
        <v>52</v>
      </c>
      <c r="D1699" s="23">
        <v>4200310299</v>
      </c>
      <c r="E1699" s="23" t="s">
        <v>1381</v>
      </c>
      <c r="F1699" s="25">
        <v>4408</v>
      </c>
      <c r="G1699" s="23">
        <v>1</v>
      </c>
    </row>
    <row r="1700" spans="1:7" x14ac:dyDescent="0.2">
      <c r="A1700" s="23">
        <v>2500701692</v>
      </c>
      <c r="B1700" s="23">
        <v>3600021684</v>
      </c>
      <c r="C1700" s="23" t="s">
        <v>36</v>
      </c>
      <c r="D1700" s="23">
        <v>4200303967</v>
      </c>
      <c r="E1700" s="23" t="s">
        <v>52</v>
      </c>
      <c r="F1700" s="25">
        <v>33040</v>
      </c>
      <c r="G1700" s="23">
        <v>2</v>
      </c>
    </row>
    <row r="1701" spans="1:7" x14ac:dyDescent="0.2">
      <c r="A1701" s="23">
        <v>2500701692</v>
      </c>
      <c r="B1701" s="23">
        <v>3600022365</v>
      </c>
      <c r="C1701" s="23" t="s">
        <v>36</v>
      </c>
      <c r="D1701" s="23">
        <v>4200303968</v>
      </c>
      <c r="E1701" s="23" t="s">
        <v>52</v>
      </c>
      <c r="F1701" s="25">
        <v>120900</v>
      </c>
      <c r="G1701" s="23">
        <v>2</v>
      </c>
    </row>
    <row r="1702" spans="1:7" x14ac:dyDescent="0.2">
      <c r="A1702" s="23">
        <v>2500701701</v>
      </c>
      <c r="B1702" s="23">
        <v>3200000039</v>
      </c>
      <c r="C1702" s="23" t="s">
        <v>418</v>
      </c>
      <c r="D1702" s="23">
        <v>4200255456</v>
      </c>
      <c r="E1702" s="23" t="s">
        <v>11</v>
      </c>
      <c r="F1702" s="25">
        <v>4850</v>
      </c>
      <c r="G1702" s="23">
        <v>7</v>
      </c>
    </row>
    <row r="1703" spans="1:7" x14ac:dyDescent="0.2">
      <c r="A1703" s="23">
        <v>2500701701</v>
      </c>
      <c r="B1703" s="23">
        <v>3600021643</v>
      </c>
      <c r="C1703" s="23" t="s">
        <v>15</v>
      </c>
      <c r="D1703" s="23">
        <v>4200303970</v>
      </c>
      <c r="E1703" s="23" t="s">
        <v>52</v>
      </c>
      <c r="F1703" s="25">
        <v>33240</v>
      </c>
      <c r="G1703" s="23">
        <v>2</v>
      </c>
    </row>
    <row r="1704" spans="1:7" x14ac:dyDescent="0.2">
      <c r="A1704" s="23">
        <v>2500701701</v>
      </c>
      <c r="B1704" s="23">
        <v>3600021647</v>
      </c>
      <c r="C1704" s="23" t="s">
        <v>15</v>
      </c>
      <c r="D1704" s="23">
        <v>4200303971</v>
      </c>
      <c r="E1704" s="23" t="s">
        <v>52</v>
      </c>
      <c r="F1704" s="25">
        <v>33240</v>
      </c>
      <c r="G1704" s="23">
        <v>2</v>
      </c>
    </row>
    <row r="1705" spans="1:7" x14ac:dyDescent="0.2">
      <c r="A1705" s="23">
        <v>2500701701</v>
      </c>
      <c r="B1705" s="23">
        <v>3600021849</v>
      </c>
      <c r="C1705" s="23" t="s">
        <v>15</v>
      </c>
      <c r="D1705" s="23">
        <v>4200303972</v>
      </c>
      <c r="E1705" s="23" t="s">
        <v>52</v>
      </c>
      <c r="F1705" s="25">
        <v>33240</v>
      </c>
      <c r="G1705" s="23">
        <v>2</v>
      </c>
    </row>
    <row r="1706" spans="1:7" x14ac:dyDescent="0.2">
      <c r="A1706" s="23">
        <v>2500700871</v>
      </c>
      <c r="B1706" s="23">
        <v>3600000600</v>
      </c>
      <c r="C1706" s="23" t="s">
        <v>15</v>
      </c>
      <c r="D1706" s="23">
        <v>4200297035</v>
      </c>
      <c r="E1706" s="23" t="s">
        <v>36</v>
      </c>
      <c r="F1706" s="25">
        <v>656820</v>
      </c>
      <c r="G1706" s="23">
        <v>3</v>
      </c>
    </row>
    <row r="1707" spans="1:7" x14ac:dyDescent="0.2">
      <c r="A1707" s="23">
        <v>2500700871</v>
      </c>
      <c r="B1707" s="23">
        <v>3600021661</v>
      </c>
      <c r="C1707" s="23" t="s">
        <v>15</v>
      </c>
      <c r="D1707" s="23">
        <v>4200297036</v>
      </c>
      <c r="E1707" s="23" t="s">
        <v>36</v>
      </c>
      <c r="F1707" s="25">
        <v>1003680</v>
      </c>
      <c r="G1707" s="23">
        <v>3</v>
      </c>
    </row>
    <row r="1708" spans="1:7" x14ac:dyDescent="0.2">
      <c r="A1708" s="23">
        <v>2500700871</v>
      </c>
      <c r="B1708" s="23">
        <v>3600021895</v>
      </c>
      <c r="C1708" s="23" t="s">
        <v>15</v>
      </c>
      <c r="D1708" s="23">
        <v>4200297037</v>
      </c>
      <c r="E1708" s="23" t="s">
        <v>36</v>
      </c>
      <c r="F1708" s="25">
        <v>10056960</v>
      </c>
      <c r="G1708" s="23">
        <v>3</v>
      </c>
    </row>
    <row r="1709" spans="1:7" x14ac:dyDescent="0.2">
      <c r="A1709" s="23">
        <v>2500700871</v>
      </c>
      <c r="B1709" s="23">
        <v>3600021898</v>
      </c>
      <c r="C1709" s="23" t="s">
        <v>15</v>
      </c>
      <c r="D1709" s="23">
        <v>4200297038</v>
      </c>
      <c r="E1709" s="23" t="s">
        <v>36</v>
      </c>
      <c r="F1709" s="25">
        <v>7386600</v>
      </c>
      <c r="G1709" s="23">
        <v>3</v>
      </c>
    </row>
    <row r="1710" spans="1:7" x14ac:dyDescent="0.2">
      <c r="A1710" s="23">
        <v>2500700871</v>
      </c>
      <c r="B1710" s="23">
        <v>3600021900</v>
      </c>
      <c r="C1710" s="23" t="s">
        <v>15</v>
      </c>
      <c r="D1710" s="23">
        <v>4200297039</v>
      </c>
      <c r="E1710" s="23" t="s">
        <v>36</v>
      </c>
      <c r="F1710" s="25">
        <v>501600</v>
      </c>
      <c r="G1710" s="23">
        <v>3</v>
      </c>
    </row>
    <row r="1711" spans="1:7" x14ac:dyDescent="0.2">
      <c r="A1711" s="23">
        <v>2500700871</v>
      </c>
      <c r="B1711" s="23">
        <v>3600022302</v>
      </c>
      <c r="C1711" s="23" t="s">
        <v>15</v>
      </c>
      <c r="D1711" s="23">
        <v>4200297040</v>
      </c>
      <c r="E1711" s="23" t="s">
        <v>36</v>
      </c>
      <c r="F1711" s="25">
        <v>501600</v>
      </c>
      <c r="G1711" s="23">
        <v>3</v>
      </c>
    </row>
    <row r="1712" spans="1:7" x14ac:dyDescent="0.2">
      <c r="A1712" s="23">
        <v>2500700871</v>
      </c>
      <c r="B1712" s="23">
        <v>3600022304</v>
      </c>
      <c r="C1712" s="23" t="s">
        <v>15</v>
      </c>
      <c r="D1712" s="23">
        <v>4200297041</v>
      </c>
      <c r="E1712" s="23" t="s">
        <v>36</v>
      </c>
      <c r="F1712" s="25">
        <v>1003680</v>
      </c>
      <c r="G1712" s="23">
        <v>3</v>
      </c>
    </row>
    <row r="1713" spans="1:7" x14ac:dyDescent="0.2">
      <c r="A1713" s="23">
        <v>2500700871</v>
      </c>
      <c r="B1713" s="23">
        <v>3600022305</v>
      </c>
      <c r="C1713" s="23" t="s">
        <v>15</v>
      </c>
      <c r="D1713" s="23">
        <v>4200297042</v>
      </c>
      <c r="E1713" s="23" t="s">
        <v>36</v>
      </c>
      <c r="F1713" s="25">
        <v>302580</v>
      </c>
      <c r="G1713" s="23">
        <v>3</v>
      </c>
    </row>
    <row r="1714" spans="1:7" x14ac:dyDescent="0.2">
      <c r="A1714" s="23">
        <v>2500700871</v>
      </c>
      <c r="B1714" s="23">
        <v>3600022307</v>
      </c>
      <c r="C1714" s="23" t="s">
        <v>15</v>
      </c>
      <c r="D1714" s="23">
        <v>4200297043</v>
      </c>
      <c r="E1714" s="23" t="s">
        <v>36</v>
      </c>
      <c r="F1714" s="25">
        <v>605160</v>
      </c>
      <c r="G1714" s="23">
        <v>3</v>
      </c>
    </row>
    <row r="1715" spans="1:7" x14ac:dyDescent="0.2">
      <c r="A1715" s="23">
        <v>2500700871</v>
      </c>
      <c r="B1715" s="23">
        <v>3600021668</v>
      </c>
      <c r="C1715" s="23" t="s">
        <v>36</v>
      </c>
      <c r="D1715" s="23">
        <v>4400053766</v>
      </c>
      <c r="E1715" s="23" t="s">
        <v>52</v>
      </c>
      <c r="F1715" s="25">
        <v>50000</v>
      </c>
      <c r="G1715" s="23">
        <v>2</v>
      </c>
    </row>
    <row r="1716" spans="1:7" x14ac:dyDescent="0.2">
      <c r="A1716" s="23">
        <v>2500700871</v>
      </c>
      <c r="B1716" s="23">
        <v>3600021669</v>
      </c>
      <c r="C1716" s="23" t="s">
        <v>36</v>
      </c>
      <c r="D1716" s="23">
        <v>4200303941</v>
      </c>
      <c r="E1716" s="23" t="s">
        <v>52</v>
      </c>
      <c r="F1716" s="25">
        <v>8522</v>
      </c>
      <c r="G1716" s="23">
        <v>2</v>
      </c>
    </row>
    <row r="1717" spans="1:7" x14ac:dyDescent="0.2">
      <c r="A1717" s="23">
        <v>2500700871</v>
      </c>
      <c r="B1717" s="23">
        <v>3600022098</v>
      </c>
      <c r="C1717" s="23" t="s">
        <v>36</v>
      </c>
      <c r="D1717" s="23">
        <v>4200303945</v>
      </c>
      <c r="E1717" s="23" t="s">
        <v>52</v>
      </c>
      <c r="F1717" s="25">
        <v>5916040</v>
      </c>
      <c r="G1717" s="23">
        <v>2</v>
      </c>
    </row>
    <row r="1718" spans="1:7" x14ac:dyDescent="0.2">
      <c r="A1718" s="23">
        <v>2500700871</v>
      </c>
      <c r="B1718" s="23">
        <v>3600022340</v>
      </c>
      <c r="C1718" s="23" t="s">
        <v>36</v>
      </c>
      <c r="D1718" s="23">
        <v>4400053765</v>
      </c>
      <c r="E1718" s="23" t="s">
        <v>52</v>
      </c>
      <c r="F1718" s="25">
        <v>2500</v>
      </c>
      <c r="G1718" s="23">
        <v>2</v>
      </c>
    </row>
    <row r="1719" spans="1:7" x14ac:dyDescent="0.2">
      <c r="A1719" s="23">
        <v>2500700871</v>
      </c>
      <c r="B1719" s="23">
        <v>3600022617</v>
      </c>
      <c r="C1719" s="23" t="s">
        <v>36</v>
      </c>
      <c r="D1719" s="23">
        <v>4200303942</v>
      </c>
      <c r="E1719" s="23" t="s">
        <v>52</v>
      </c>
      <c r="F1719" s="25">
        <v>51660</v>
      </c>
      <c r="G1719" s="23">
        <v>2</v>
      </c>
    </row>
    <row r="1721" spans="1:7" x14ac:dyDescent="0.2">
      <c r="F1721" s="25">
        <v>296403279.73000002</v>
      </c>
    </row>
  </sheetData>
  <autoFilter ref="A1:J172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H8"/>
  <sheetViews>
    <sheetView zoomScale="115" zoomScaleNormal="115" workbookViewId="0">
      <selection activeCell="F3" sqref="F3"/>
    </sheetView>
  </sheetViews>
  <sheetFormatPr defaultRowHeight="24" x14ac:dyDescent="0.55000000000000004"/>
  <cols>
    <col min="1" max="1" width="10.25" style="13" customWidth="1"/>
    <col min="2" max="2" width="15.75" style="13" bestFit="1" customWidth="1"/>
    <col min="3" max="3" width="11.875" style="13" bestFit="1" customWidth="1"/>
    <col min="4" max="4" width="13.25" style="13" bestFit="1" customWidth="1"/>
    <col min="5" max="5" width="21.375" style="13" bestFit="1" customWidth="1"/>
    <col min="6" max="6" width="13.5" style="13" bestFit="1" customWidth="1"/>
    <col min="7" max="7" width="17.625" style="13" bestFit="1" customWidth="1"/>
    <col min="8" max="8" width="12.75" style="13" bestFit="1" customWidth="1"/>
    <col min="9" max="16384" width="9" style="13"/>
  </cols>
  <sheetData>
    <row r="1" spans="1:8" x14ac:dyDescent="0.55000000000000004">
      <c r="A1" s="20" t="s">
        <v>1456</v>
      </c>
      <c r="B1" s="20"/>
      <c r="C1" s="20"/>
      <c r="D1" s="20"/>
      <c r="E1" s="20"/>
      <c r="F1" s="20"/>
      <c r="G1" s="20"/>
      <c r="H1" s="17" t="s">
        <v>1457</v>
      </c>
    </row>
    <row r="2" spans="1:8" s="10" customFormat="1" x14ac:dyDescent="0.55000000000000004">
      <c r="A2" s="9" t="s">
        <v>1455</v>
      </c>
      <c r="B2" s="9" t="s">
        <v>1300</v>
      </c>
      <c r="C2" s="9" t="s">
        <v>1301</v>
      </c>
      <c r="D2" s="9" t="s">
        <v>1</v>
      </c>
      <c r="E2" s="9" t="s">
        <v>1303</v>
      </c>
      <c r="F2" s="9" t="s">
        <v>1302</v>
      </c>
      <c r="G2" s="9" t="s">
        <v>1429</v>
      </c>
      <c r="H2" s="9" t="s">
        <v>1430</v>
      </c>
    </row>
    <row r="3" spans="1:8" x14ac:dyDescent="0.55000000000000004">
      <c r="A3" s="11" t="s">
        <v>1431</v>
      </c>
      <c r="B3" s="12" t="s">
        <v>1432</v>
      </c>
      <c r="C3" s="12" t="s">
        <v>1433</v>
      </c>
      <c r="D3" s="12">
        <v>4700166834</v>
      </c>
      <c r="E3" s="15" t="s">
        <v>1434</v>
      </c>
      <c r="F3" s="18">
        <v>43735</v>
      </c>
      <c r="G3" s="12" t="s">
        <v>1435</v>
      </c>
      <c r="H3" s="12" t="s">
        <v>1436</v>
      </c>
    </row>
    <row r="4" spans="1:8" x14ac:dyDescent="0.55000000000000004">
      <c r="A4" s="11" t="s">
        <v>1437</v>
      </c>
      <c r="B4" s="14" t="s">
        <v>1438</v>
      </c>
      <c r="C4" s="14" t="s">
        <v>1433</v>
      </c>
      <c r="D4" s="14">
        <v>4700029250</v>
      </c>
      <c r="E4" s="16" t="s">
        <v>1439</v>
      </c>
      <c r="F4" s="19">
        <v>43798</v>
      </c>
      <c r="G4" s="14" t="s">
        <v>1440</v>
      </c>
      <c r="H4" s="14" t="s">
        <v>1441</v>
      </c>
    </row>
    <row r="5" spans="1:8" x14ac:dyDescent="0.55000000000000004">
      <c r="A5" s="11" t="s">
        <v>1437</v>
      </c>
      <c r="B5" s="12" t="s">
        <v>1442</v>
      </c>
      <c r="C5" s="12" t="s">
        <v>1433</v>
      </c>
      <c r="D5" s="12">
        <v>4700000742</v>
      </c>
      <c r="E5" s="15" t="s">
        <v>1443</v>
      </c>
      <c r="F5" s="18">
        <v>43770</v>
      </c>
      <c r="G5" s="12" t="s">
        <v>1444</v>
      </c>
      <c r="H5" s="12" t="s">
        <v>1441</v>
      </c>
    </row>
    <row r="6" spans="1:8" x14ac:dyDescent="0.55000000000000004">
      <c r="A6" s="11" t="s">
        <v>1437</v>
      </c>
      <c r="B6" s="14" t="s">
        <v>1445</v>
      </c>
      <c r="C6" s="14" t="s">
        <v>1433</v>
      </c>
      <c r="D6" s="14">
        <v>4700008707</v>
      </c>
      <c r="E6" s="16" t="s">
        <v>1358</v>
      </c>
      <c r="F6" s="19">
        <v>43784</v>
      </c>
      <c r="G6" s="14" t="s">
        <v>1446</v>
      </c>
      <c r="H6" s="14" t="s">
        <v>1436</v>
      </c>
    </row>
    <row r="7" spans="1:8" x14ac:dyDescent="0.55000000000000004">
      <c r="A7" s="11" t="s">
        <v>1437</v>
      </c>
      <c r="B7" s="12" t="s">
        <v>1447</v>
      </c>
      <c r="C7" s="12" t="s">
        <v>1433</v>
      </c>
      <c r="D7" s="12">
        <v>4700024501</v>
      </c>
      <c r="E7" s="15" t="s">
        <v>1448</v>
      </c>
      <c r="F7" s="18">
        <v>43783</v>
      </c>
      <c r="G7" s="12" t="s">
        <v>1449</v>
      </c>
      <c r="H7" s="12" t="s">
        <v>1450</v>
      </c>
    </row>
    <row r="8" spans="1:8" x14ac:dyDescent="0.55000000000000004">
      <c r="A8" s="11" t="s">
        <v>1437</v>
      </c>
      <c r="B8" s="14" t="s">
        <v>1451</v>
      </c>
      <c r="C8" s="14" t="s">
        <v>1433</v>
      </c>
      <c r="D8" s="14">
        <v>4700001679</v>
      </c>
      <c r="E8" s="16" t="s">
        <v>1452</v>
      </c>
      <c r="F8" s="19">
        <v>43740</v>
      </c>
      <c r="G8" s="14" t="s">
        <v>1453</v>
      </c>
      <c r="H8" s="14" t="s">
        <v>1454</v>
      </c>
    </row>
  </sheetData>
  <autoFilter ref="A2:H8"/>
  <mergeCells count="1">
    <mergeCell ref="A1:G1"/>
  </mergeCells>
  <pageMargins left="0.7" right="0.7" top="0.75" bottom="0.75" header="0.3" footer="0.3"/>
  <pageSetup paperSize="9" scale="70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7</xdr:row>
                <xdr:rowOff>257175</xdr:rowOff>
              </from>
              <to>
                <xdr:col>0</xdr:col>
                <xdr:colOff>295275</xdr:colOff>
                <xdr:row>9</xdr:row>
                <xdr:rowOff>57150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5">
            <anchor moveWithCells="1">
              <from>
                <xdr:col>0</xdr:col>
                <xdr:colOff>0</xdr:colOff>
                <xdr:row>7</xdr:row>
                <xdr:rowOff>257175</xdr:rowOff>
              </from>
              <to>
                <xdr:col>0</xdr:col>
                <xdr:colOff>295275</xdr:colOff>
                <xdr:row>9</xdr:row>
                <xdr:rowOff>57150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7" name="Control 3">
          <controlPr defaultSize="0" r:id="rId5">
            <anchor moveWithCells="1">
              <from>
                <xdr:col>0</xdr:col>
                <xdr:colOff>0</xdr:colOff>
                <xdr:row>7</xdr:row>
                <xdr:rowOff>257175</xdr:rowOff>
              </from>
              <to>
                <xdr:col>0</xdr:col>
                <xdr:colOff>295275</xdr:colOff>
                <xdr:row>9</xdr:row>
                <xdr:rowOff>57150</xdr:rowOff>
              </to>
            </anchor>
          </controlPr>
        </control>
      </mc:Choice>
      <mc:Fallback>
        <control shapeId="4099" r:id="rId7" name="Control 3"/>
      </mc:Fallback>
    </mc:AlternateContent>
    <mc:AlternateContent xmlns:mc="http://schemas.openxmlformats.org/markup-compatibility/2006">
      <mc:Choice Requires="x14">
        <control shapeId="4100" r:id="rId8" name="Control 4">
          <controlPr defaultSize="0" r:id="rId5">
            <anchor moveWithCells="1">
              <from>
                <xdr:col>0</xdr:col>
                <xdr:colOff>0</xdr:colOff>
                <xdr:row>7</xdr:row>
                <xdr:rowOff>257175</xdr:rowOff>
              </from>
              <to>
                <xdr:col>0</xdr:col>
                <xdr:colOff>295275</xdr:colOff>
                <xdr:row>9</xdr:row>
                <xdr:rowOff>57150</xdr:rowOff>
              </to>
            </anchor>
          </controlPr>
        </control>
      </mc:Choice>
      <mc:Fallback>
        <control shapeId="4100" r:id="rId8" name="Control 4"/>
      </mc:Fallback>
    </mc:AlternateContent>
    <mc:AlternateContent xmlns:mc="http://schemas.openxmlformats.org/markup-compatibility/2006">
      <mc:Choice Requires="x14">
        <control shapeId="4101" r:id="rId9" name="Control 5">
          <controlPr defaultSize="0" r:id="rId5">
            <anchor moveWithCells="1">
              <from>
                <xdr:col>0</xdr:col>
                <xdr:colOff>0</xdr:colOff>
                <xdr:row>7</xdr:row>
                <xdr:rowOff>257175</xdr:rowOff>
              </from>
              <to>
                <xdr:col>0</xdr:col>
                <xdr:colOff>295275</xdr:colOff>
                <xdr:row>9</xdr:row>
                <xdr:rowOff>57150</xdr:rowOff>
              </to>
            </anchor>
          </controlPr>
        </control>
      </mc:Choice>
      <mc:Fallback>
        <control shapeId="4101" r:id="rId9" name="Control 5"/>
      </mc:Fallback>
    </mc:AlternateContent>
    <mc:AlternateContent xmlns:mc="http://schemas.openxmlformats.org/markup-compatibility/2006">
      <mc:Choice Requires="x14">
        <control shapeId="4102" r:id="rId10" name="Control 6">
          <controlPr defaultSize="0" r:id="rId5">
            <anchor moveWithCells="1">
              <from>
                <xdr:col>0</xdr:col>
                <xdr:colOff>0</xdr:colOff>
                <xdr:row>7</xdr:row>
                <xdr:rowOff>257175</xdr:rowOff>
              </from>
              <to>
                <xdr:col>0</xdr:col>
                <xdr:colOff>295275</xdr:colOff>
                <xdr:row>9</xdr:row>
                <xdr:rowOff>57150</xdr:rowOff>
              </to>
            </anchor>
          </controlPr>
        </control>
      </mc:Choice>
      <mc:Fallback>
        <control shapeId="4102" r:id="rId10" name="Control 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พักนำส่ง</vt:lpstr>
      <vt:lpstr>เบิกเกิน</vt:lpstr>
      <vt:lpstr>ขจ</vt:lpstr>
      <vt:lpstr>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2019-12-02T09:17:26Z</cp:lastPrinted>
  <dcterms:created xsi:type="dcterms:W3CDTF">2019-12-02T08:01:34Z</dcterms:created>
  <dcterms:modified xsi:type="dcterms:W3CDTF">2019-12-04T09:42:47Z</dcterms:modified>
</cp:coreProperties>
</file>