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xl/activeX/activeX554.xml" ContentType="application/vnd.ms-office.activeX+xml"/>
  <Override PartName="/xl/activeX/activeX554.bin" ContentType="application/vnd.ms-office.activeX"/>
  <Override PartName="/xl/activeX/activeX555.xml" ContentType="application/vnd.ms-office.activeX+xml"/>
  <Override PartName="/xl/activeX/activeX555.bin" ContentType="application/vnd.ms-office.activeX"/>
  <Override PartName="/xl/activeX/activeX556.xml" ContentType="application/vnd.ms-office.activeX+xml"/>
  <Override PartName="/xl/activeX/activeX556.bin" ContentType="application/vnd.ms-office.activeX"/>
  <Override PartName="/xl/activeX/activeX557.xml" ContentType="application/vnd.ms-office.activeX+xml"/>
  <Override PartName="/xl/activeX/activeX557.bin" ContentType="application/vnd.ms-office.activeX"/>
  <Override PartName="/xl/drawings/drawing2.xml" ContentType="application/vnd.openxmlformats-officedocument.drawing+xml"/>
  <Override PartName="/xl/activeX/activeX558.xml" ContentType="application/vnd.ms-office.activeX+xml"/>
  <Override PartName="/xl/activeX/activeX558.bin" ContentType="application/vnd.ms-office.activeX"/>
  <Override PartName="/xl/activeX/activeX559.xml" ContentType="application/vnd.ms-office.activeX+xml"/>
  <Override PartName="/xl/activeX/activeX559.bin" ContentType="application/vnd.ms-office.activeX"/>
  <Override PartName="/xl/activeX/activeX560.xml" ContentType="application/vnd.ms-office.activeX+xml"/>
  <Override PartName="/xl/activeX/activeX560.bin" ContentType="application/vnd.ms-office.activeX"/>
  <Override PartName="/xl/activeX/activeX561.xml" ContentType="application/vnd.ms-office.activeX+xml"/>
  <Override PartName="/xl/activeX/activeX561.bin" ContentType="application/vnd.ms-office.activeX"/>
  <Override PartName="/xl/activeX/activeX562.xml" ContentType="application/vnd.ms-office.activeX+xml"/>
  <Override PartName="/xl/activeX/activeX562.bin" ContentType="application/vnd.ms-office.activeX"/>
  <Override PartName="/xl/activeX/activeX563.xml" ContentType="application/vnd.ms-office.activeX+xml"/>
  <Override PartName="/xl/activeX/activeX563.bin" ContentType="application/vnd.ms-office.activeX"/>
  <Override PartName="/xl/activeX/activeX564.xml" ContentType="application/vnd.ms-office.activeX+xml"/>
  <Override PartName="/xl/activeX/activeX564.bin" ContentType="application/vnd.ms-office.activeX"/>
  <Override PartName="/xl/activeX/activeX565.xml" ContentType="application/vnd.ms-office.activeX+xml"/>
  <Override PartName="/xl/activeX/activeX565.bin" ContentType="application/vnd.ms-office.activeX"/>
  <Override PartName="/xl/activeX/activeX566.xml" ContentType="application/vnd.ms-office.activeX+xml"/>
  <Override PartName="/xl/activeX/activeX566.bin" ContentType="application/vnd.ms-office.activeX"/>
  <Override PartName="/xl/activeX/activeX567.xml" ContentType="application/vnd.ms-office.activeX+xml"/>
  <Override PartName="/xl/activeX/activeX567.bin" ContentType="application/vnd.ms-office.activeX"/>
  <Override PartName="/xl/activeX/activeX568.xml" ContentType="application/vnd.ms-office.activeX+xml"/>
  <Override PartName="/xl/activeX/activeX568.bin" ContentType="application/vnd.ms-office.activeX"/>
  <Override PartName="/xl/activeX/activeX569.xml" ContentType="application/vnd.ms-office.activeX+xml"/>
  <Override PartName="/xl/activeX/activeX569.bin" ContentType="application/vnd.ms-office.activeX"/>
  <Override PartName="/xl/activeX/activeX570.xml" ContentType="application/vnd.ms-office.activeX+xml"/>
  <Override PartName="/xl/activeX/activeX570.bin" ContentType="application/vnd.ms-office.activeX"/>
  <Override PartName="/xl/activeX/activeX571.xml" ContentType="application/vnd.ms-office.activeX+xml"/>
  <Override PartName="/xl/activeX/activeX571.bin" ContentType="application/vnd.ms-office.activeX"/>
  <Override PartName="/xl/activeX/activeX572.xml" ContentType="application/vnd.ms-office.activeX+xml"/>
  <Override PartName="/xl/activeX/activeX572.bin" ContentType="application/vnd.ms-office.activeX"/>
  <Override PartName="/xl/activeX/activeX573.xml" ContentType="application/vnd.ms-office.activeX+xml"/>
  <Override PartName="/xl/activeX/activeX573.bin" ContentType="application/vnd.ms-office.activeX"/>
  <Override PartName="/xl/activeX/activeX574.xml" ContentType="application/vnd.ms-office.activeX+xml"/>
  <Override PartName="/xl/activeX/activeX574.bin" ContentType="application/vnd.ms-office.activeX"/>
  <Override PartName="/xl/activeX/activeX575.xml" ContentType="application/vnd.ms-office.activeX+xml"/>
  <Override PartName="/xl/activeX/activeX575.bin" ContentType="application/vnd.ms-office.activeX"/>
  <Override PartName="/xl/activeX/activeX576.xml" ContentType="application/vnd.ms-office.activeX+xml"/>
  <Override PartName="/xl/activeX/activeX576.bin" ContentType="application/vnd.ms-office.activeX"/>
  <Override PartName="/xl/activeX/activeX577.xml" ContentType="application/vnd.ms-office.activeX+xml"/>
  <Override PartName="/xl/activeX/activeX577.bin" ContentType="application/vnd.ms-office.activeX"/>
  <Override PartName="/xl/activeX/activeX578.xml" ContentType="application/vnd.ms-office.activeX+xml"/>
  <Override PartName="/xl/activeX/activeX578.bin" ContentType="application/vnd.ms-office.activeX"/>
  <Override PartName="/xl/activeX/activeX579.xml" ContentType="application/vnd.ms-office.activeX+xml"/>
  <Override PartName="/xl/activeX/activeX579.bin" ContentType="application/vnd.ms-office.activeX"/>
  <Override PartName="/xl/activeX/activeX580.xml" ContentType="application/vnd.ms-office.activeX+xml"/>
  <Override PartName="/xl/activeX/activeX580.bin" ContentType="application/vnd.ms-office.activeX"/>
  <Override PartName="/xl/activeX/activeX581.xml" ContentType="application/vnd.ms-office.activeX+xml"/>
  <Override PartName="/xl/activeX/activeX581.bin" ContentType="application/vnd.ms-office.activeX"/>
  <Override PartName="/xl/activeX/activeX582.xml" ContentType="application/vnd.ms-office.activeX+xml"/>
  <Override PartName="/xl/activeX/activeX582.bin" ContentType="application/vnd.ms-office.activeX"/>
  <Override PartName="/xl/activeX/activeX583.xml" ContentType="application/vnd.ms-office.activeX+xml"/>
  <Override PartName="/xl/activeX/activeX583.bin" ContentType="application/vnd.ms-office.activeX"/>
  <Override PartName="/xl/activeX/activeX584.xml" ContentType="application/vnd.ms-office.activeX+xml"/>
  <Override PartName="/xl/activeX/activeX584.bin" ContentType="application/vnd.ms-office.activeX"/>
  <Override PartName="/xl/activeX/activeX585.xml" ContentType="application/vnd.ms-office.activeX+xml"/>
  <Override PartName="/xl/activeX/activeX585.bin" ContentType="application/vnd.ms-office.activeX"/>
  <Override PartName="/xl/activeX/activeX586.xml" ContentType="application/vnd.ms-office.activeX+xml"/>
  <Override PartName="/xl/activeX/activeX586.bin" ContentType="application/vnd.ms-office.activeX"/>
  <Override PartName="/xl/activeX/activeX587.xml" ContentType="application/vnd.ms-office.activeX+xml"/>
  <Override PartName="/xl/activeX/activeX587.bin" ContentType="application/vnd.ms-office.activeX"/>
  <Override PartName="/xl/drawings/drawing3.xml" ContentType="application/vnd.openxmlformats-officedocument.drawing+xml"/>
  <Override PartName="/xl/activeX/activeX588.xml" ContentType="application/vnd.ms-office.activeX+xml"/>
  <Override PartName="/xl/activeX/activeX588.bin" ContentType="application/vnd.ms-office.activeX"/>
  <Override PartName="/xl/activeX/activeX589.xml" ContentType="application/vnd.ms-office.activeX+xml"/>
  <Override PartName="/xl/activeX/activeX589.bin" ContentType="application/vnd.ms-office.activeX"/>
  <Override PartName="/xl/activeX/activeX590.xml" ContentType="application/vnd.ms-office.activeX+xml"/>
  <Override PartName="/xl/activeX/activeX590.bin" ContentType="application/vnd.ms-office.activeX"/>
  <Override PartName="/xl/activeX/activeX591.xml" ContentType="application/vnd.ms-office.activeX+xml"/>
  <Override PartName="/xl/activeX/activeX591.bin" ContentType="application/vnd.ms-office.activeX"/>
  <Override PartName="/xl/activeX/activeX592.xml" ContentType="application/vnd.ms-office.activeX+xml"/>
  <Override PartName="/xl/activeX/activeX592.bin" ContentType="application/vnd.ms-office.activeX"/>
  <Override PartName="/xl/activeX/activeX593.xml" ContentType="application/vnd.ms-office.activeX+xml"/>
  <Override PartName="/xl/activeX/activeX593.bin" ContentType="application/vnd.ms-office.activeX"/>
  <Override PartName="/xl/activeX/activeX594.xml" ContentType="application/vnd.ms-office.activeX+xml"/>
  <Override PartName="/xl/activeX/activeX594.bin" ContentType="application/vnd.ms-office.activeX"/>
  <Override PartName="/xl/activeX/activeX595.xml" ContentType="application/vnd.ms-office.activeX+xml"/>
  <Override PartName="/xl/activeX/activeX595.bin" ContentType="application/vnd.ms-office.activeX"/>
  <Override PartName="/xl/activeX/activeX596.xml" ContentType="application/vnd.ms-office.activeX+xml"/>
  <Override PartName="/xl/activeX/activeX596.bin" ContentType="application/vnd.ms-office.activeX"/>
  <Override PartName="/xl/activeX/activeX597.xml" ContentType="application/vnd.ms-office.activeX+xml"/>
  <Override PartName="/xl/activeX/activeX597.bin" ContentType="application/vnd.ms-office.activeX"/>
  <Override PartName="/xl/activeX/activeX598.xml" ContentType="application/vnd.ms-office.activeX+xml"/>
  <Override PartName="/xl/activeX/activeX598.bin" ContentType="application/vnd.ms-office.activeX"/>
  <Override PartName="/xl/activeX/activeX599.xml" ContentType="application/vnd.ms-office.activeX+xml"/>
  <Override PartName="/xl/activeX/activeX599.bin" ContentType="application/vnd.ms-office.activeX"/>
  <Override PartName="/xl/activeX/activeX600.xml" ContentType="application/vnd.ms-office.activeX+xml"/>
  <Override PartName="/xl/activeX/activeX600.bin" ContentType="application/vnd.ms-office.activeX"/>
  <Override PartName="/xl/activeX/activeX601.xml" ContentType="application/vnd.ms-office.activeX+xml"/>
  <Override PartName="/xl/activeX/activeX60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3-PC9\Desktop\WORK\รายการคงค้าง\อัพขึ้นเว็บ\2020\4 ม.ค.63\"/>
    </mc:Choice>
  </mc:AlternateContent>
  <bookViews>
    <workbookView xWindow="0" yWindow="0" windowWidth="19245" windowHeight="9855"/>
  </bookViews>
  <sheets>
    <sheet name="พักนำส่ง" sheetId="1" r:id="rId1"/>
    <sheet name="เบิกเกิน" sheetId="2" r:id="rId2"/>
    <sheet name="ขจ" sheetId="3" r:id="rId3"/>
    <sheet name="PM" sheetId="4" r:id="rId4"/>
  </sheets>
  <definedNames>
    <definedName name="_xlnm._FilterDatabase" localSheetId="3" hidden="1">PM!$A$2:$J$16</definedName>
    <definedName name="_xlnm._FilterDatabase" localSheetId="2" hidden="1">ขจ!$A$1:$N$2108</definedName>
    <definedName name="_xlnm._FilterDatabase" localSheetId="1" hidden="1">เบิกเกิน!$A$1:$I$31</definedName>
    <definedName name="_xlnm._FilterDatabase" localSheetId="0" hidden="1">พักนำส่ง!$A$1:$J$483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4" i="3" l="1"/>
  <c r="J1984" i="3" s="1"/>
  <c r="I1951" i="3"/>
  <c r="J1951" i="3" s="1"/>
  <c r="I1904" i="3"/>
  <c r="J1904" i="3" s="1"/>
  <c r="I1903" i="3"/>
  <c r="J1903" i="3" s="1"/>
  <c r="I1902" i="3"/>
  <c r="J1902" i="3" s="1"/>
  <c r="I1840" i="3"/>
  <c r="J1840" i="3" s="1"/>
  <c r="I1839" i="3"/>
  <c r="J1839" i="3" s="1"/>
  <c r="I1838" i="3"/>
  <c r="J1838" i="3" s="1"/>
  <c r="I1837" i="3"/>
  <c r="J1837" i="3" s="1"/>
  <c r="I1836" i="3"/>
  <c r="J1836" i="3" s="1"/>
  <c r="I1835" i="3"/>
  <c r="J1835" i="3" s="1"/>
  <c r="I1834" i="3"/>
  <c r="J1834" i="3" s="1"/>
  <c r="I1811" i="3"/>
  <c r="J1811" i="3" s="1"/>
  <c r="I1787" i="3"/>
  <c r="J1787" i="3" s="1"/>
  <c r="I1786" i="3"/>
  <c r="J1786" i="3" s="1"/>
  <c r="I1785" i="3"/>
  <c r="J1785" i="3" s="1"/>
  <c r="I1784" i="3"/>
  <c r="J1784" i="3" s="1"/>
  <c r="I1783" i="3"/>
  <c r="J1783" i="3" s="1"/>
  <c r="I1782" i="3"/>
  <c r="J1782" i="3" s="1"/>
  <c r="I1781" i="3"/>
  <c r="J1781" i="3" s="1"/>
  <c r="I1780" i="3"/>
  <c r="J1780" i="3" s="1"/>
  <c r="I1779" i="3"/>
  <c r="J1779" i="3" s="1"/>
  <c r="I1778" i="3"/>
  <c r="J1778" i="3" s="1"/>
  <c r="I1777" i="3"/>
  <c r="J1777" i="3" s="1"/>
  <c r="I1734" i="3"/>
  <c r="J1734" i="3" s="1"/>
  <c r="I1733" i="3"/>
  <c r="J1733" i="3" s="1"/>
  <c r="I1726" i="3"/>
  <c r="J1726" i="3" s="1"/>
  <c r="I1725" i="3"/>
  <c r="J1725" i="3" s="1"/>
  <c r="I1703" i="3"/>
  <c r="J1703" i="3" s="1"/>
  <c r="I1684" i="3"/>
  <c r="J1684" i="3" s="1"/>
  <c r="I1597" i="3"/>
  <c r="J1597" i="3" s="1"/>
  <c r="I1596" i="3"/>
  <c r="J1596" i="3" s="1"/>
  <c r="I1595" i="3"/>
  <c r="J1595" i="3" s="1"/>
  <c r="I1594" i="3"/>
  <c r="J1594" i="3" s="1"/>
  <c r="I1593" i="3"/>
  <c r="J1593" i="3" s="1"/>
  <c r="I1592" i="3"/>
  <c r="J1592" i="3" s="1"/>
  <c r="I1591" i="3"/>
  <c r="J1591" i="3" s="1"/>
  <c r="I1590" i="3"/>
  <c r="J1590" i="3" s="1"/>
  <c r="I1589" i="3"/>
  <c r="J1589" i="3" s="1"/>
  <c r="I1588" i="3"/>
  <c r="J1588" i="3" s="1"/>
  <c r="I1587" i="3"/>
  <c r="J1587" i="3" s="1"/>
  <c r="I1586" i="3"/>
  <c r="J1586" i="3" s="1"/>
  <c r="I1585" i="3"/>
  <c r="J1585" i="3" s="1"/>
  <c r="I1584" i="3"/>
  <c r="J1584" i="3" s="1"/>
  <c r="I1583" i="3"/>
  <c r="J1583" i="3" s="1"/>
  <c r="I1582" i="3"/>
  <c r="J1582" i="3" s="1"/>
  <c r="I1581" i="3"/>
  <c r="J1581" i="3" s="1"/>
  <c r="I1580" i="3"/>
  <c r="J1580" i="3" s="1"/>
  <c r="I1579" i="3"/>
  <c r="J1579" i="3" s="1"/>
  <c r="I1557" i="3"/>
  <c r="J1557" i="3" s="1"/>
  <c r="I1556" i="3"/>
  <c r="J1556" i="3" s="1"/>
  <c r="I1555" i="3"/>
  <c r="J1555" i="3" s="1"/>
  <c r="I1554" i="3"/>
  <c r="J1554" i="3" s="1"/>
  <c r="I1553" i="3"/>
  <c r="J1553" i="3" s="1"/>
  <c r="I1552" i="3"/>
  <c r="J1552" i="3" s="1"/>
  <c r="I1551" i="3"/>
  <c r="J1551" i="3" s="1"/>
  <c r="I1550" i="3"/>
  <c r="J1550" i="3" s="1"/>
  <c r="I1485" i="3"/>
  <c r="J1485" i="3" s="1"/>
  <c r="I1484" i="3"/>
  <c r="J1484" i="3" s="1"/>
  <c r="I1437" i="3"/>
  <c r="J1437" i="3" s="1"/>
  <c r="I1393" i="3"/>
  <c r="J1393" i="3" s="1"/>
  <c r="I1392" i="3"/>
  <c r="J1392" i="3" s="1"/>
  <c r="I1391" i="3"/>
  <c r="J1391" i="3" s="1"/>
  <c r="I1390" i="3"/>
  <c r="J1390" i="3" s="1"/>
  <c r="I1389" i="3"/>
  <c r="J1389" i="3" s="1"/>
  <c r="I1388" i="3"/>
  <c r="J1388" i="3" s="1"/>
  <c r="I1387" i="3"/>
  <c r="J1387" i="3" s="1"/>
  <c r="I1386" i="3"/>
  <c r="J1386" i="3" s="1"/>
  <c r="I1385" i="3"/>
  <c r="J1385" i="3" s="1"/>
  <c r="I1384" i="3"/>
  <c r="J1384" i="3" s="1"/>
  <c r="I1383" i="3"/>
  <c r="J1383" i="3" s="1"/>
  <c r="I1382" i="3"/>
  <c r="J1382" i="3" s="1"/>
  <c r="I1314" i="3"/>
  <c r="J1314" i="3" s="1"/>
  <c r="I1313" i="3"/>
  <c r="J1313" i="3" s="1"/>
  <c r="I1312" i="3"/>
  <c r="J1312" i="3" s="1"/>
  <c r="I1311" i="3"/>
  <c r="J1311" i="3" s="1"/>
  <c r="I1310" i="3"/>
  <c r="J1310" i="3" s="1"/>
  <c r="I1309" i="3"/>
  <c r="J1309" i="3" s="1"/>
  <c r="I1308" i="3"/>
  <c r="J1308" i="3" s="1"/>
  <c r="I1307" i="3"/>
  <c r="J1307" i="3" s="1"/>
  <c r="I1306" i="3"/>
  <c r="J1306" i="3" s="1"/>
  <c r="I1305" i="3"/>
  <c r="J1305" i="3" s="1"/>
  <c r="I1304" i="3"/>
  <c r="J1304" i="3" s="1"/>
  <c r="I1303" i="3"/>
  <c r="J1303" i="3" s="1"/>
  <c r="I1302" i="3"/>
  <c r="J1302" i="3" s="1"/>
  <c r="I1273" i="3"/>
  <c r="J1273" i="3" s="1"/>
  <c r="I1272" i="3"/>
  <c r="J1272" i="3" s="1"/>
  <c r="I1271" i="3"/>
  <c r="J1271" i="3" s="1"/>
  <c r="I1270" i="3"/>
  <c r="J1270" i="3" s="1"/>
  <c r="I1269" i="3"/>
  <c r="J1269" i="3" s="1"/>
  <c r="I1194" i="3"/>
  <c r="J1194" i="3" s="1"/>
  <c r="I1116" i="3"/>
  <c r="J1116" i="3" s="1"/>
  <c r="I1115" i="3"/>
  <c r="J1115" i="3" s="1"/>
  <c r="I1114" i="3"/>
  <c r="J1114" i="3" s="1"/>
  <c r="I1113" i="3"/>
  <c r="J1113" i="3" s="1"/>
  <c r="I1112" i="3"/>
  <c r="J1112" i="3" s="1"/>
  <c r="I1111" i="3"/>
  <c r="J1111" i="3" s="1"/>
  <c r="I1110" i="3"/>
  <c r="J1110" i="3" s="1"/>
  <c r="I1109" i="3"/>
  <c r="J1109" i="3" s="1"/>
  <c r="I1108" i="3"/>
  <c r="J1108" i="3" s="1"/>
  <c r="I1043" i="3"/>
  <c r="J1043" i="3" s="1"/>
  <c r="I1000" i="3"/>
  <c r="J1000" i="3" s="1"/>
  <c r="I932" i="3"/>
  <c r="J932" i="3" s="1"/>
  <c r="I931" i="3"/>
  <c r="J931" i="3" s="1"/>
  <c r="I930" i="3"/>
  <c r="J930" i="3" s="1"/>
  <c r="I929" i="3"/>
  <c r="J929" i="3" s="1"/>
  <c r="I928" i="3"/>
  <c r="J928" i="3" s="1"/>
  <c r="I927" i="3"/>
  <c r="J927" i="3" s="1"/>
  <c r="I926" i="3"/>
  <c r="J926" i="3" s="1"/>
  <c r="I925" i="3"/>
  <c r="J925" i="3" s="1"/>
  <c r="I924" i="3"/>
  <c r="J924" i="3" s="1"/>
  <c r="I923" i="3"/>
  <c r="J923" i="3" s="1"/>
  <c r="I922" i="3"/>
  <c r="J922" i="3" s="1"/>
  <c r="I921" i="3"/>
  <c r="J921" i="3" s="1"/>
  <c r="I920" i="3"/>
  <c r="J920" i="3" s="1"/>
  <c r="I919" i="3"/>
  <c r="J919" i="3" s="1"/>
  <c r="I918" i="3"/>
  <c r="J918" i="3" s="1"/>
  <c r="I906" i="3"/>
  <c r="J906" i="3" s="1"/>
  <c r="I879" i="3"/>
  <c r="J879" i="3" s="1"/>
  <c r="I856" i="3"/>
  <c r="J856" i="3" s="1"/>
  <c r="I817" i="3"/>
  <c r="J817" i="3" s="1"/>
  <c r="I816" i="3"/>
  <c r="J816" i="3" s="1"/>
  <c r="I770" i="3"/>
  <c r="J770" i="3" s="1"/>
  <c r="I769" i="3"/>
  <c r="J769" i="3" s="1"/>
  <c r="I768" i="3"/>
  <c r="J768" i="3" s="1"/>
  <c r="I767" i="3"/>
  <c r="J767" i="3" s="1"/>
  <c r="I766" i="3"/>
  <c r="J766" i="3" s="1"/>
  <c r="I765" i="3"/>
  <c r="J765" i="3" s="1"/>
  <c r="I764" i="3"/>
  <c r="J764" i="3" s="1"/>
  <c r="I763" i="3"/>
  <c r="J763" i="3" s="1"/>
  <c r="I762" i="3"/>
  <c r="J762" i="3" s="1"/>
  <c r="I761" i="3"/>
  <c r="J761" i="3" s="1"/>
  <c r="I760" i="3"/>
  <c r="J760" i="3" s="1"/>
  <c r="I759" i="3"/>
  <c r="J759" i="3" s="1"/>
  <c r="I758" i="3"/>
  <c r="J758" i="3" s="1"/>
  <c r="I757" i="3"/>
  <c r="J757" i="3" s="1"/>
  <c r="I756" i="3"/>
  <c r="J756" i="3" s="1"/>
  <c r="I755" i="3"/>
  <c r="J755" i="3" s="1"/>
  <c r="I754" i="3"/>
  <c r="J754" i="3" s="1"/>
  <c r="I753" i="3"/>
  <c r="J753" i="3" s="1"/>
  <c r="I752" i="3"/>
  <c r="J752" i="3" s="1"/>
  <c r="I751" i="3"/>
  <c r="J751" i="3" s="1"/>
  <c r="I750" i="3"/>
  <c r="J750" i="3" s="1"/>
  <c r="I749" i="3"/>
  <c r="J749" i="3" s="1"/>
  <c r="I748" i="3"/>
  <c r="J748" i="3" s="1"/>
  <c r="I747" i="3"/>
  <c r="J747" i="3" s="1"/>
  <c r="I746" i="3"/>
  <c r="J746" i="3" s="1"/>
  <c r="I745" i="3"/>
  <c r="J745" i="3" s="1"/>
  <c r="I744" i="3"/>
  <c r="J744" i="3" s="1"/>
  <c r="I743" i="3"/>
  <c r="J743" i="3" s="1"/>
  <c r="I742" i="3"/>
  <c r="J742" i="3" s="1"/>
  <c r="I741" i="3"/>
  <c r="J741" i="3" s="1"/>
  <c r="I740" i="3"/>
  <c r="J740" i="3" s="1"/>
  <c r="I739" i="3"/>
  <c r="J739" i="3" s="1"/>
  <c r="I738" i="3"/>
  <c r="J738" i="3" s="1"/>
  <c r="I737" i="3"/>
  <c r="J737" i="3" s="1"/>
  <c r="I736" i="3"/>
  <c r="J736" i="3" s="1"/>
  <c r="I735" i="3"/>
  <c r="J735" i="3" s="1"/>
  <c r="I734" i="3"/>
  <c r="J734" i="3" s="1"/>
  <c r="I733" i="3"/>
  <c r="J733" i="3" s="1"/>
  <c r="I732" i="3"/>
  <c r="J732" i="3" s="1"/>
  <c r="I731" i="3"/>
  <c r="J731" i="3" s="1"/>
  <c r="I730" i="3"/>
  <c r="J730" i="3" s="1"/>
  <c r="I693" i="3"/>
  <c r="J693" i="3" s="1"/>
  <c r="I692" i="3"/>
  <c r="J692" i="3" s="1"/>
  <c r="I691" i="3"/>
  <c r="J691" i="3" s="1"/>
  <c r="I690" i="3"/>
  <c r="J690" i="3" s="1"/>
  <c r="I689" i="3"/>
  <c r="J689" i="3" s="1"/>
  <c r="I688" i="3"/>
  <c r="J688" i="3" s="1"/>
  <c r="I687" i="3"/>
  <c r="J687" i="3" s="1"/>
  <c r="I686" i="3"/>
  <c r="J686" i="3" s="1"/>
  <c r="I685" i="3"/>
  <c r="J685" i="3" s="1"/>
  <c r="I684" i="3"/>
  <c r="J684" i="3" s="1"/>
  <c r="I683" i="3"/>
  <c r="J683" i="3" s="1"/>
  <c r="I682" i="3"/>
  <c r="J682" i="3" s="1"/>
  <c r="I681" i="3"/>
  <c r="J681" i="3" s="1"/>
  <c r="I680" i="3"/>
  <c r="J680" i="3" s="1"/>
  <c r="I679" i="3"/>
  <c r="J679" i="3" s="1"/>
  <c r="I678" i="3"/>
  <c r="J678" i="3" s="1"/>
  <c r="I677" i="3"/>
  <c r="J677" i="3" s="1"/>
  <c r="I676" i="3"/>
  <c r="J676" i="3" s="1"/>
  <c r="I675" i="3"/>
  <c r="J675" i="3" s="1"/>
  <c r="I674" i="3"/>
  <c r="J674" i="3" s="1"/>
  <c r="I673" i="3"/>
  <c r="J673" i="3" s="1"/>
  <c r="I672" i="3"/>
  <c r="J672" i="3" s="1"/>
  <c r="I671" i="3"/>
  <c r="J671" i="3" s="1"/>
  <c r="I670" i="3"/>
  <c r="J670" i="3" s="1"/>
  <c r="I669" i="3"/>
  <c r="J669" i="3" s="1"/>
  <c r="I668" i="3"/>
  <c r="J668" i="3" s="1"/>
  <c r="I667" i="3"/>
  <c r="J667" i="3" s="1"/>
  <c r="I666" i="3"/>
  <c r="J666" i="3" s="1"/>
  <c r="I665" i="3"/>
  <c r="J665" i="3" s="1"/>
  <c r="I664" i="3"/>
  <c r="J664" i="3" s="1"/>
  <c r="I584" i="3"/>
  <c r="J584" i="3" s="1"/>
  <c r="I583" i="3"/>
  <c r="J583" i="3" s="1"/>
  <c r="I582" i="3"/>
  <c r="J582" i="3" s="1"/>
  <c r="I581" i="3"/>
  <c r="J581" i="3" s="1"/>
  <c r="I580" i="3"/>
  <c r="J580" i="3" s="1"/>
  <c r="I579" i="3"/>
  <c r="J579" i="3" s="1"/>
  <c r="I578" i="3"/>
  <c r="J578" i="3" s="1"/>
  <c r="I577" i="3"/>
  <c r="J577" i="3" s="1"/>
  <c r="I576" i="3"/>
  <c r="J576" i="3" s="1"/>
  <c r="I575" i="3"/>
  <c r="J575" i="3" s="1"/>
  <c r="I574" i="3"/>
  <c r="J574" i="3" s="1"/>
  <c r="I573" i="3"/>
  <c r="J573" i="3" s="1"/>
  <c r="I572" i="3"/>
  <c r="J572" i="3" s="1"/>
  <c r="I571" i="3"/>
  <c r="J571" i="3" s="1"/>
  <c r="I570" i="3"/>
  <c r="J570" i="3" s="1"/>
  <c r="I569" i="3"/>
  <c r="J569" i="3" s="1"/>
  <c r="I568" i="3"/>
  <c r="J568" i="3" s="1"/>
  <c r="I567" i="3"/>
  <c r="J567" i="3" s="1"/>
  <c r="I566" i="3"/>
  <c r="J566" i="3" s="1"/>
  <c r="I565" i="3"/>
  <c r="J565" i="3" s="1"/>
  <c r="I564" i="3"/>
  <c r="J564" i="3" s="1"/>
  <c r="I563" i="3"/>
  <c r="J563" i="3" s="1"/>
  <c r="I562" i="3"/>
  <c r="J562" i="3" s="1"/>
  <c r="I561" i="3"/>
  <c r="J561" i="3" s="1"/>
  <c r="I560" i="3"/>
  <c r="J560" i="3" s="1"/>
  <c r="I559" i="3"/>
  <c r="J559" i="3" s="1"/>
  <c r="I535" i="3"/>
  <c r="J535" i="3" s="1"/>
  <c r="I534" i="3"/>
  <c r="J534" i="3" s="1"/>
  <c r="I533" i="3"/>
  <c r="J533" i="3" s="1"/>
  <c r="I532" i="3"/>
  <c r="J532" i="3" s="1"/>
  <c r="I531" i="3"/>
  <c r="J531" i="3" s="1"/>
  <c r="I499" i="3"/>
  <c r="J499" i="3" s="1"/>
  <c r="I498" i="3"/>
  <c r="J498" i="3" s="1"/>
  <c r="I497" i="3"/>
  <c r="J497" i="3" s="1"/>
  <c r="I445" i="3"/>
  <c r="J445" i="3" s="1"/>
  <c r="I444" i="3"/>
  <c r="J444" i="3" s="1"/>
  <c r="I443" i="3"/>
  <c r="J443" i="3" s="1"/>
  <c r="I442" i="3"/>
  <c r="J442" i="3" s="1"/>
  <c r="I441" i="3"/>
  <c r="J441" i="3" s="1"/>
  <c r="I440" i="3"/>
  <c r="J440" i="3" s="1"/>
  <c r="I439" i="3"/>
  <c r="J439" i="3" s="1"/>
  <c r="I438" i="3"/>
  <c r="J438" i="3" s="1"/>
  <c r="I437" i="3"/>
  <c r="J437" i="3" s="1"/>
  <c r="I436" i="3"/>
  <c r="J436" i="3" s="1"/>
  <c r="I435" i="3"/>
  <c r="J435" i="3" s="1"/>
  <c r="I434" i="3"/>
  <c r="J434" i="3" s="1"/>
  <c r="I433" i="3"/>
  <c r="J433" i="3" s="1"/>
  <c r="I432" i="3"/>
  <c r="J432" i="3" s="1"/>
  <c r="I431" i="3"/>
  <c r="J431" i="3" s="1"/>
  <c r="I430" i="3"/>
  <c r="J430" i="3" s="1"/>
  <c r="I429" i="3"/>
  <c r="J429" i="3" s="1"/>
  <c r="I282" i="3"/>
  <c r="J282" i="3" s="1"/>
  <c r="I197" i="3"/>
  <c r="J197" i="3" s="1"/>
  <c r="I196" i="3"/>
  <c r="J196" i="3" s="1"/>
  <c r="I195" i="3"/>
  <c r="J195" i="3" s="1"/>
  <c r="I194" i="3"/>
  <c r="J194" i="3" s="1"/>
  <c r="I193" i="3"/>
  <c r="J193" i="3" s="1"/>
  <c r="I192" i="3"/>
  <c r="J192" i="3" s="1"/>
  <c r="I191" i="3"/>
  <c r="J191" i="3" s="1"/>
  <c r="I190" i="3"/>
  <c r="J190" i="3" s="1"/>
  <c r="I189" i="3"/>
  <c r="J189" i="3" s="1"/>
  <c r="I188" i="3"/>
  <c r="J188" i="3" s="1"/>
  <c r="I187" i="3"/>
  <c r="J187" i="3" s="1"/>
  <c r="I186" i="3"/>
  <c r="J186" i="3" s="1"/>
  <c r="I185" i="3"/>
  <c r="J185" i="3" s="1"/>
  <c r="I184" i="3"/>
  <c r="J184" i="3" s="1"/>
  <c r="I183" i="3"/>
  <c r="J183" i="3" s="1"/>
  <c r="I182" i="3"/>
  <c r="J182" i="3" s="1"/>
  <c r="I181" i="3"/>
  <c r="J181" i="3" s="1"/>
  <c r="I180" i="3"/>
  <c r="J180" i="3" s="1"/>
  <c r="I179" i="3"/>
  <c r="J179" i="3" s="1"/>
  <c r="I178" i="3"/>
  <c r="J178" i="3" s="1"/>
  <c r="I177" i="3"/>
  <c r="J177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2" i="2"/>
  <c r="K2" i="2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2" i="1"/>
  <c r="L2" i="1" s="1"/>
</calcChain>
</file>

<file path=xl/sharedStrings.xml><?xml version="1.0" encoding="utf-8"?>
<sst xmlns="http://schemas.openxmlformats.org/spreadsheetml/2006/main" count="4598" uniqueCount="1426">
  <si>
    <t>การกำหนด  </t>
  </si>
  <si>
    <t>เลขเอกสาร </t>
  </si>
  <si>
    <t>ประ</t>
  </si>
  <si>
    <t>วันคิดค่า </t>
  </si>
  <si>
    <t>Postg Date</t>
  </si>
  <si>
    <t>PK</t>
  </si>
  <si>
    <t>Amt in loc.cur.</t>
  </si>
  <si>
    <t>คีย์การอ้างอิง 3   </t>
  </si>
  <si>
    <t>การอ้างอิง      </t>
  </si>
  <si>
    <t>  ปี</t>
  </si>
  <si>
    <t>CJ </t>
  </si>
  <si>
    <t>25.12.2019</t>
  </si>
  <si>
    <t>    317,072.22-</t>
  </si>
  <si>
    <t>0688167900015875   </t>
  </si>
  <si>
    <t>OTH             </t>
  </si>
  <si>
    <t>03.01.2020</t>
  </si>
  <si>
    <t>     98,618.75-</t>
  </si>
  <si>
    <t>0688167900014203   </t>
  </si>
  <si>
    <t>13.12.2019</t>
  </si>
  <si>
    <t>R2 </t>
  </si>
  <si>
    <t>02.01.2020</t>
  </si>
  <si>
    <t>        712.50-</t>
  </si>
  <si>
    <t>0322014500006689   </t>
  </si>
  <si>
    <t>CBC10107422     </t>
  </si>
  <si>
    <t>      1,500.00-</t>
  </si>
  <si>
    <t>0322014500006788   </t>
  </si>
  <si>
    <t>CBC10107426     </t>
  </si>
  <si>
    <t>        750.00-</t>
  </si>
  <si>
    <t>0322014500006887   </t>
  </si>
  <si>
    <t>CBC10107425     </t>
  </si>
  <si>
    <t>        136.13-</t>
  </si>
  <si>
    <t>0322014500006986   </t>
  </si>
  <si>
    <t>CBC10107423     </t>
  </si>
  <si>
    <t>          1.37-</t>
  </si>
  <si>
    <t>0322014500007075   </t>
  </si>
  <si>
    <t>CBC10107424     </t>
  </si>
  <si>
    <t>     14,909.00-</t>
  </si>
  <si>
    <t>0226125000012845   </t>
  </si>
  <si>
    <t>CSH             </t>
  </si>
  <si>
    <t>     15,869.24-</t>
  </si>
  <si>
    <t>1708147800011748   </t>
  </si>
  <si>
    <t>CBQ10016295     </t>
  </si>
  <si>
    <t>      1,040.00-</t>
  </si>
  <si>
    <t>9558168000011689   </t>
  </si>
  <si>
    <t>24.12.2019</t>
  </si>
  <si>
    <t>4663027900001734   </t>
  </si>
  <si>
    <t>CBC10084753     </t>
  </si>
  <si>
    <t>        280.00-</t>
  </si>
  <si>
    <t>4663027900001833   </t>
  </si>
  <si>
    <t>CBQ10154344     </t>
  </si>
  <si>
    <t>     12,760.00-</t>
  </si>
  <si>
    <t>4663027900001932   </t>
  </si>
  <si>
    <t>CBC10084754     </t>
  </si>
  <si>
    <t>      3,120.00-</t>
  </si>
  <si>
    <t>1308040700007852   </t>
  </si>
  <si>
    <t>      2,000.00-</t>
  </si>
  <si>
    <t>1308040700007951   </t>
  </si>
  <si>
    <t>CBQ10088858     </t>
  </si>
  <si>
    <t>1308040700008040   </t>
  </si>
  <si>
    <t>CBQ10084049     </t>
  </si>
  <si>
    <t>      3,000.00-</t>
  </si>
  <si>
    <t>1308040700008149   </t>
  </si>
  <si>
    <t>CBQ10085485     </t>
  </si>
  <si>
    <t>     11,920.00-</t>
  </si>
  <si>
    <t>1308040700008248   </t>
  </si>
  <si>
    <t>CBQ10086873     </t>
  </si>
  <si>
    <t>      8,560.00-</t>
  </si>
  <si>
    <t>1308040700008347   </t>
  </si>
  <si>
    <t>CBQ10085570     </t>
  </si>
  <si>
    <t>     17,100.00-</t>
  </si>
  <si>
    <t>1308040700008446   </t>
  </si>
  <si>
    <t>CBQ10084050     </t>
  </si>
  <si>
    <t>     19,230.00-</t>
  </si>
  <si>
    <t>1308040700008545   </t>
  </si>
  <si>
    <t>CBQ10088859     </t>
  </si>
  <si>
    <t>     17,560.00-</t>
  </si>
  <si>
    <t>1308040700008644   </t>
  </si>
  <si>
    <t>CBQ10078672     </t>
  </si>
  <si>
    <t>     18,510.00-</t>
  </si>
  <si>
    <t>1308040700008743   </t>
  </si>
  <si>
    <t>CBQ10085484     </t>
  </si>
  <si>
    <t>26.12.2019</t>
  </si>
  <si>
    <t>      1,322.00-</t>
  </si>
  <si>
    <t>2017246800008481   </t>
  </si>
  <si>
    <t>        465.00-</t>
  </si>
  <si>
    <t>2017246800008689   </t>
  </si>
  <si>
    <t>        312.00-</t>
  </si>
  <si>
    <t>2017246800008986   </t>
  </si>
  <si>
    <t>        938.20-</t>
  </si>
  <si>
    <t>2041224600004820   </t>
  </si>
  <si>
    <t>03.12.2019</t>
  </si>
  <si>
    <t>      8,200.00-</t>
  </si>
  <si>
    <t>0521499800001890   </t>
  </si>
  <si>
    <t>CBC10163565     </t>
  </si>
  <si>
    <t>      3,780.00-</t>
  </si>
  <si>
    <t>0521499800001999   </t>
  </si>
  <si>
    <t>CBC10163563     </t>
  </si>
  <si>
    <t>      3,920.00-</t>
  </si>
  <si>
    <t>0521499800002088   </t>
  </si>
  <si>
    <t>CBC10163564     </t>
  </si>
  <si>
    <t>18.12.2019</t>
  </si>
  <si>
    <t>          5.00-</t>
  </si>
  <si>
    <t>0527117300003515   </t>
  </si>
  <si>
    <t>      5,175.00-</t>
  </si>
  <si>
    <t>0521499800001092   </t>
  </si>
  <si>
    <t>CBQ10231499     </t>
  </si>
  <si>
    <t>     15,015.00-</t>
  </si>
  <si>
    <t>0521499800001191   </t>
  </si>
  <si>
    <t>CBQ10231495     </t>
  </si>
  <si>
    <t>     32,600.00-</t>
  </si>
  <si>
    <t>0521499800001290   </t>
  </si>
  <si>
    <t>CBQ10231496     </t>
  </si>
  <si>
    <t>      4,550.00-</t>
  </si>
  <si>
    <t>0521499800001399   </t>
  </si>
  <si>
    <t>CBQ10231498     </t>
  </si>
  <si>
    <t>     15,965.00-</t>
  </si>
  <si>
    <t>0521499800001498   </t>
  </si>
  <si>
    <t>CBQ10231497     </t>
  </si>
  <si>
    <t>11.12.2019</t>
  </si>
  <si>
    <t>     10,700.00-</t>
  </si>
  <si>
    <t>6918096000004071   </t>
  </si>
  <si>
    <t>CBQ10231507     </t>
  </si>
  <si>
    <t>     16,700.00-</t>
  </si>
  <si>
    <t>6918179500000568   </t>
  </si>
  <si>
    <t>CBQ10231509     </t>
  </si>
  <si>
    <t>6918179500000667   </t>
  </si>
  <si>
    <t>CBQ10231508     </t>
  </si>
  <si>
    <t>04.12.2019</t>
  </si>
  <si>
    <t>     16,605.00-</t>
  </si>
  <si>
    <t>0521499800000491   </t>
  </si>
  <si>
    <t>CLC58780410     </t>
  </si>
  <si>
    <t>     32,200.00-</t>
  </si>
  <si>
    <t>0521499800000590   </t>
  </si>
  <si>
    <t>CLC58780411     </t>
  </si>
  <si>
    <t>     16,815.00-</t>
  </si>
  <si>
    <t>0521499800000699   </t>
  </si>
  <si>
    <t>CLC58780412     </t>
  </si>
  <si>
    <t>      1,845.00-</t>
  </si>
  <si>
    <t>0521499800001578   </t>
  </si>
  <si>
    <t>CBQ10229486     </t>
  </si>
  <si>
    <t>      3,465.00-</t>
  </si>
  <si>
    <t>0521499800001677   </t>
  </si>
  <si>
    <t>CBQ10229484     </t>
  </si>
  <si>
    <t>      3,800.00-</t>
  </si>
  <si>
    <t>0521499800001776   </t>
  </si>
  <si>
    <t>CBQ10229485     </t>
  </si>
  <si>
    <t>      1,000.00-</t>
  </si>
  <si>
    <t>0527282200003723   </t>
  </si>
  <si>
    <t>CBC10201957     </t>
  </si>
  <si>
    <t>        450.00-</t>
  </si>
  <si>
    <t>0527282200003822   </t>
  </si>
  <si>
    <t>CBC10201145     </t>
  </si>
  <si>
    <t>      1,100.00-</t>
  </si>
  <si>
    <t>0527282200003921   </t>
  </si>
  <si>
    <t>CBC10214838     </t>
  </si>
  <si>
    <t>      4,726.00-</t>
  </si>
  <si>
    <t>0527282200004010   </t>
  </si>
  <si>
    <t>CBC10201958     </t>
  </si>
  <si>
    <t>      3,796.00-</t>
  </si>
  <si>
    <t>0527282200004119   </t>
  </si>
  <si>
    <t>CBC10201146     </t>
  </si>
  <si>
    <t>      7,292.00-</t>
  </si>
  <si>
    <t>0527282200004218   </t>
  </si>
  <si>
    <t>CBC10214839     </t>
  </si>
  <si>
    <t>      7,760.00-</t>
  </si>
  <si>
    <t>2071941000010212   </t>
  </si>
  <si>
    <t>      1,940.00-</t>
  </si>
  <si>
    <t>2071941000010311   </t>
  </si>
  <si>
    <t>     16,000.00-</t>
  </si>
  <si>
    <t>2077036400008273   </t>
  </si>
  <si>
    <t>      4,000.00-</t>
  </si>
  <si>
    <t>2077036400008372   </t>
  </si>
  <si>
    <t>      1,060.00-</t>
  </si>
  <si>
    <t>3906015700015975   </t>
  </si>
  <si>
    <t>      4,240.00-</t>
  </si>
  <si>
    <t>      5,300.00-</t>
  </si>
  <si>
    <t>     11,160.00-</t>
  </si>
  <si>
    <t>5367279400014347   </t>
  </si>
  <si>
    <t>CBC10126794     </t>
  </si>
  <si>
    <t>     44,640.00-</t>
  </si>
  <si>
    <t>5367279400014446   </t>
  </si>
  <si>
    <t>CBC10126793     </t>
  </si>
  <si>
    <t>      4,320.00-</t>
  </si>
  <si>
    <t>9099190968777088   </t>
  </si>
  <si>
    <t>KCB             </t>
  </si>
  <si>
    <t>12.12.2019</t>
  </si>
  <si>
    <t>          1.08-</t>
  </si>
  <si>
    <t>7340063400003812   </t>
  </si>
  <si>
    <t>CBC10173257     </t>
  </si>
  <si>
    <t>19.12.2019</t>
  </si>
  <si>
    <t>        600.00-</t>
  </si>
  <si>
    <t>5982003600009336   </t>
  </si>
  <si>
    <t>23.12.2019</t>
  </si>
  <si>
    <t>7344089300002153   </t>
  </si>
  <si>
    <t>     10,702.00-</t>
  </si>
  <si>
    <t>7344089300002252   </t>
  </si>
  <si>
    <t>     13,000.00-</t>
  </si>
  <si>
    <t>7347139300000766   </t>
  </si>
  <si>
    <t>      3,055.49-</t>
  </si>
  <si>
    <t>7347139300000865   </t>
  </si>
  <si>
    <t>        300.00-</t>
  </si>
  <si>
    <t>7347139300001053   </t>
  </si>
  <si>
    <t>      1,955.00-</t>
  </si>
  <si>
    <t>7347139300001152   </t>
  </si>
  <si>
    <t>27.12.2019</t>
  </si>
  <si>
    <t>      3,400.00 </t>
  </si>
  <si>
    <t>      3,400.00-</t>
  </si>
  <si>
    <t>     10,500.00-</t>
  </si>
  <si>
    <t>7347139300006903   </t>
  </si>
  <si>
    <t>      2,500.00-</t>
  </si>
  <si>
    <t>7347139300007092   </t>
  </si>
  <si>
    <t>        500.00-</t>
  </si>
  <si>
    <t>7342484400000609   </t>
  </si>
  <si>
    <t>     22,300.00-</t>
  </si>
  <si>
    <t>7342484400000708   </t>
  </si>
  <si>
    <t>         25.80-</t>
  </si>
  <si>
    <t>0091137600002173   </t>
  </si>
  <si>
    <t>0091137600011489   </t>
  </si>
  <si>
    <t>CBC10234806     </t>
  </si>
  <si>
    <t>         50.22-</t>
  </si>
  <si>
    <t>0091137600011588   </t>
  </si>
  <si>
    <t>CBC10234790     </t>
  </si>
  <si>
    <t>     13,750.00-</t>
  </si>
  <si>
    <t>0091137600011687   </t>
  </si>
  <si>
    <t>CBC10234788     </t>
  </si>
  <si>
    <t>     18,383.90-</t>
  </si>
  <si>
    <t>1827006000005646   </t>
  </si>
  <si>
    <t>     19,000.00-</t>
  </si>
  <si>
    <t>1397116900011683   </t>
  </si>
  <si>
    <t>     21,100.00-</t>
  </si>
  <si>
    <t>2047231000025325   </t>
  </si>
  <si>
    <t>          6.40-</t>
  </si>
  <si>
    <t>2047231000025424   </t>
  </si>
  <si>
    <t>      1,593.60-</t>
  </si>
  <si>
    <t>      1,600.00-</t>
  </si>
  <si>
    <t>    201,800.00-</t>
  </si>
  <si>
    <t>4896120000004589   </t>
  </si>
  <si>
    <t>    185,800.00-</t>
  </si>
  <si>
    <t>4899029300022125   </t>
  </si>
  <si>
    <t>      8,915.00-</t>
  </si>
  <si>
    <t>7135137200013355   </t>
  </si>
  <si>
    <t>    733,100.00-</t>
  </si>
  <si>
    <t>7135137200013454   </t>
  </si>
  <si>
    <t>        584.00-</t>
  </si>
  <si>
    <t>7135137200013652   </t>
  </si>
  <si>
    <t>    145,416.00-</t>
  </si>
  <si>
    <t>7135137200013751   </t>
  </si>
  <si>
    <t>     93,500.00-</t>
  </si>
  <si>
    <t>7489748100013635   </t>
  </si>
  <si>
    <t>     40,200.00-</t>
  </si>
  <si>
    <t>7617242200013317   </t>
  </si>
  <si>
    <t>      3,360.00-</t>
  </si>
  <si>
    <t>8838093800012105   </t>
  </si>
  <si>
    <t>    168,600.00-</t>
  </si>
  <si>
    <t>8838093800012204   </t>
  </si>
  <si>
    <t>     15,200.00-</t>
  </si>
  <si>
    <t>1397116900013563   </t>
  </si>
  <si>
    <t>    111,300.00-</t>
  </si>
  <si>
    <t>2048068500015178   </t>
  </si>
  <si>
    <t>    227,600.00-</t>
  </si>
  <si>
    <t>4896120000013993   </t>
  </si>
  <si>
    <t>    124,900.00-</t>
  </si>
  <si>
    <t>4897251900018029   </t>
  </si>
  <si>
    <t>     67,500.00-</t>
  </si>
  <si>
    <t>7047241000001513   </t>
  </si>
  <si>
    <t>    127,300.00-</t>
  </si>
  <si>
    <t>7131246300001278   </t>
  </si>
  <si>
    <t>CBC10469861     </t>
  </si>
  <si>
    <t>        196.00-</t>
  </si>
  <si>
    <t>7137134900016850   </t>
  </si>
  <si>
    <t>    188,100.00-</t>
  </si>
  <si>
    <t>7137134900016959   </t>
  </si>
  <si>
    <t>      4,790.40-</t>
  </si>
  <si>
    <t>7137134900017048   </t>
  </si>
  <si>
    <t>          9.60-</t>
  </si>
  <si>
    <t>7137134900017147   </t>
  </si>
  <si>
    <t>      1,120.00-</t>
  </si>
  <si>
    <t>7137134900017246   </t>
  </si>
  <si>
    <t>     48,804.00-</t>
  </si>
  <si>
    <t>7137134900017345   </t>
  </si>
  <si>
    <t>        960.00-</t>
  </si>
  <si>
    <t>7347139300005706   </t>
  </si>
  <si>
    <t>     14,000.00-</t>
  </si>
  <si>
    <t>7485094900007606   </t>
  </si>
  <si>
    <t>      1,920.00-</t>
  </si>
  <si>
    <t>7485094900007705   </t>
  </si>
  <si>
    <t>     39,700.00-</t>
  </si>
  <si>
    <t>7617242200013316   </t>
  </si>
  <si>
    <t>         26.00-</t>
  </si>
  <si>
    <t>7617242200013415   </t>
  </si>
  <si>
    <t>      6,474.00-</t>
  </si>
  <si>
    <t>    113,300.00-</t>
  </si>
  <si>
    <t>8831119500002133   </t>
  </si>
  <si>
    <t>    102,800.00-</t>
  </si>
  <si>
    <t>4175200200000337   </t>
  </si>
  <si>
    <t>     66,500.00-</t>
  </si>
  <si>
    <t>7617242200013018   </t>
  </si>
  <si>
    <t>     24,800.00-</t>
  </si>
  <si>
    <t>9568064800005823   </t>
  </si>
  <si>
    <t>     20,900.00-</t>
  </si>
  <si>
    <t>3971009700021068   </t>
  </si>
  <si>
    <t>CBC10006044     </t>
  </si>
  <si>
    <t>     97,900.00-</t>
  </si>
  <si>
    <t>3971009700021167   </t>
  </si>
  <si>
    <t>CBC10005681     </t>
  </si>
  <si>
    <t>    153,840.00-</t>
  </si>
  <si>
    <t>4537317500017929   </t>
  </si>
  <si>
    <t>CBC10054244     </t>
  </si>
  <si>
    <t>     72,200.00-</t>
  </si>
  <si>
    <t>5057213100014572   </t>
  </si>
  <si>
    <t>CBC10157203     </t>
  </si>
  <si>
    <t>     26,000.00-</t>
  </si>
  <si>
    <t>5057213100018037   </t>
  </si>
  <si>
    <t>     39,300.00-</t>
  </si>
  <si>
    <t>8428108500018990   </t>
  </si>
  <si>
    <t>      9,500.00-</t>
  </si>
  <si>
    <t>8128192900017245   </t>
  </si>
  <si>
    <t>CBC10451521     </t>
  </si>
  <si>
    <t>     17,000.00-</t>
  </si>
  <si>
    <t>3887194200005334   </t>
  </si>
  <si>
    <t>CBQ10140954     </t>
  </si>
  <si>
    <t>      4,875.00-</t>
  </si>
  <si>
    <t>8066108500006052   </t>
  </si>
  <si>
    <t>        700.00-</t>
  </si>
  <si>
    <t>8097190900019770   </t>
  </si>
  <si>
    <t>CBC10204419     </t>
  </si>
  <si>
    <t>        150.00-</t>
  </si>
  <si>
    <t>8128192900017045   </t>
  </si>
  <si>
    <t>CBC10459112     </t>
  </si>
  <si>
    <t>      1,900.00-</t>
  </si>
  <si>
    <t>8195019900003057   </t>
  </si>
  <si>
    <t>CBC10149531     </t>
  </si>
  <si>
    <t>17.12.2019</t>
  </si>
  <si>
    <t>     11,640.00-</t>
  </si>
  <si>
    <t>2077036800004945   </t>
  </si>
  <si>
    <t>02.12.2019</t>
  </si>
  <si>
    <t>06.12.2019</t>
  </si>
  <si>
    <t>     20,400.00-</t>
  </si>
  <si>
    <t>09.12.2019</t>
  </si>
  <si>
    <t>0598135500017809   </t>
  </si>
  <si>
    <t>     40,500.00-</t>
  </si>
  <si>
    <t>0598135500018196   </t>
  </si>
  <si>
    <t>    121,100.00-</t>
  </si>
  <si>
    <t>0701187800005292   </t>
  </si>
  <si>
    <t>16.12.2019</t>
  </si>
  <si>
    <t>     26,954.00-</t>
  </si>
  <si>
    <t>0597349300014273   </t>
  </si>
  <si>
    <t>CBC10274789     </t>
  </si>
  <si>
    <t>      9,600.00-</t>
  </si>
  <si>
    <t>0701187800005893   </t>
  </si>
  <si>
    <t>     72,000.00-</t>
  </si>
  <si>
    <t>0701187800006387   </t>
  </si>
  <si>
    <t>    146,700.00-</t>
  </si>
  <si>
    <t>0701187800006486   </t>
  </si>
  <si>
    <t>     95,400.00-</t>
  </si>
  <si>
    <t>0598135500011368   </t>
  </si>
  <si>
    <t>     48,300.00-</t>
  </si>
  <si>
    <t>0705104800002755   </t>
  </si>
  <si>
    <t>20.12.2019</t>
  </si>
  <si>
    <t>    184,400.00-</t>
  </si>
  <si>
    <t>0701188500002505   </t>
  </si>
  <si>
    <t>     11,100.00-</t>
  </si>
  <si>
    <t>0701187800007767   </t>
  </si>
  <si>
    <t>    105,000.00-</t>
  </si>
  <si>
    <t>0701187800007965   </t>
  </si>
  <si>
    <t>    203,100.00-</t>
  </si>
  <si>
    <t>0598135500014223   </t>
  </si>
  <si>
    <t>     26,400.00-</t>
  </si>
  <si>
    <t>0598132300015749   </t>
  </si>
  <si>
    <t>      6,900.00-</t>
  </si>
  <si>
    <t>0706010600012513   </t>
  </si>
  <si>
    <t>      7,500.00-</t>
  </si>
  <si>
    <t>0706010600015780   </t>
  </si>
  <si>
    <t>    441,600.00-</t>
  </si>
  <si>
    <t>0598132300008804   </t>
  </si>
  <si>
    <t>CBC10184444     </t>
  </si>
  <si>
    <t>        421.88-</t>
  </si>
  <si>
    <t>0597143400006426   </t>
  </si>
  <si>
    <t>CBC10184445     </t>
  </si>
  <si>
    <t>        240.00-</t>
  </si>
  <si>
    <t>1989044300011059   </t>
  </si>
  <si>
    <t>CBQ10104540     </t>
  </si>
  <si>
    <t>     36,191.90-</t>
  </si>
  <si>
    <t>1989044300011158   </t>
  </si>
  <si>
    <t>CBQ10104538     </t>
  </si>
  <si>
    <t>     17,644.27-</t>
  </si>
  <si>
    <t>1989044300011257   </t>
  </si>
  <si>
    <t>CBQ10066150     </t>
  </si>
  <si>
    <t>      1,770.00-</t>
  </si>
  <si>
    <t>1989044300011356   </t>
  </si>
  <si>
    <t>CBQ10047482     </t>
  </si>
  <si>
    <t>        400.00-</t>
  </si>
  <si>
    <t>1989044300011554   </t>
  </si>
  <si>
    <t>CBQ10204958     </t>
  </si>
  <si>
    <t>     72,138.83-</t>
  </si>
  <si>
    <t>1989044300011653   </t>
  </si>
  <si>
    <t>CBC10074783     </t>
  </si>
  <si>
    <t>    107,000.00-</t>
  </si>
  <si>
    <t>1989044300006795   </t>
  </si>
  <si>
    <t>CBC10070377     </t>
  </si>
  <si>
    <t>     26,130.00-</t>
  </si>
  <si>
    <t>1989044300006894   </t>
  </si>
  <si>
    <t>CBC10070378     </t>
  </si>
  <si>
    <t>     12,850.00-</t>
  </si>
  <si>
    <t>1989044300006993   </t>
  </si>
  <si>
    <t>CBC127195       </t>
  </si>
  <si>
    <t>    318,850.00-</t>
  </si>
  <si>
    <t>1989044300007082   </t>
  </si>
  <si>
    <t>CBC10070379     </t>
  </si>
  <si>
    <t>     41,235.98-</t>
  </si>
  <si>
    <t>1988146200016467   </t>
  </si>
  <si>
    <t>CBQ10138194     </t>
  </si>
  <si>
    <t>        620.00-</t>
  </si>
  <si>
    <t>1988146200016665   </t>
  </si>
  <si>
    <t>CBQ10037640     </t>
  </si>
  <si>
    <t>     36,996.30-</t>
  </si>
  <si>
    <t>1988146200016962   </t>
  </si>
  <si>
    <t>CBQ10271118     </t>
  </si>
  <si>
    <t>     42,876.91-</t>
  </si>
  <si>
    <t>1988146200017259   </t>
  </si>
  <si>
    <t>CBQ10037639     </t>
  </si>
  <si>
    <t>     43,334.76-</t>
  </si>
  <si>
    <t>1988146200017358   </t>
  </si>
  <si>
    <t>CBQ10104543     </t>
  </si>
  <si>
    <t>     15,119.82-</t>
  </si>
  <si>
    <t>1988146200017457   </t>
  </si>
  <si>
    <t>CBQ10063978     </t>
  </si>
  <si>
    <t>      6,660.00-</t>
  </si>
  <si>
    <t>1989044300010653   </t>
  </si>
  <si>
    <t>CBQ10104545     </t>
  </si>
  <si>
    <t>     37,159.65-</t>
  </si>
  <si>
    <t>1989044300010752   </t>
  </si>
  <si>
    <t>CBQ10204966     </t>
  </si>
  <si>
    <t>      6,750.00-</t>
  </si>
  <si>
    <t>1989044300010851   </t>
  </si>
  <si>
    <t>CBQ10138195     </t>
  </si>
  <si>
    <t>    229,028.65-</t>
  </si>
  <si>
    <t>0248167300009863   </t>
  </si>
  <si>
    <t>CBC10132782     </t>
  </si>
  <si>
    <t>        691.30-</t>
  </si>
  <si>
    <t>0248167300009962   </t>
  </si>
  <si>
    <t>CBC10132783     </t>
  </si>
  <si>
    <t>R3 </t>
  </si>
  <si>
    <t>    191,000.00 </t>
  </si>
  <si>
    <t>0453065600005189   </t>
  </si>
  <si>
    <t>2500700563      </t>
  </si>
  <si>
    <t>        100.00-</t>
  </si>
  <si>
    <t>0237357400006565   </t>
  </si>
  <si>
    <t>     13,604.50-</t>
  </si>
  <si>
    <t>0238150000012696   </t>
  </si>
  <si>
    <t>CBC10235040     </t>
  </si>
  <si>
    <t>     15,362.64-</t>
  </si>
  <si>
    <t>2958053300012834   </t>
  </si>
  <si>
    <t>CBQ10158523     </t>
  </si>
  <si>
    <t>    221,819.11-</t>
  </si>
  <si>
    <t>0453065600014017   </t>
  </si>
  <si>
    <t>CBC10066236     </t>
  </si>
  <si>
    <t>        514.10-</t>
  </si>
  <si>
    <t>0888078100002172   </t>
  </si>
  <si>
    <t>CBC10067847     </t>
  </si>
  <si>
    <t>         78.78-</t>
  </si>
  <si>
    <t>1547107200010121   </t>
  </si>
  <si>
    <t>     42,973.00-</t>
  </si>
  <si>
    <t>0587108000012833   </t>
  </si>
  <si>
    <t>CBC10235590     </t>
  </si>
  <si>
    <t>         93.00-</t>
  </si>
  <si>
    <t>0587108000012932   </t>
  </si>
  <si>
    <t>CBC10230815     </t>
  </si>
  <si>
    <t>      8,040.00-</t>
  </si>
  <si>
    <t>0317206600002130   </t>
  </si>
  <si>
    <t>CBC10187101     </t>
  </si>
  <si>
    <t>      6,524.09-</t>
  </si>
  <si>
    <t>0057021300005602   </t>
  </si>
  <si>
    <t>CBC10007150     </t>
  </si>
  <si>
    <t>      6,524.29 </t>
  </si>
  <si>
    <t>R630000118      </t>
  </si>
  <si>
    <t>      6,524.09 </t>
  </si>
  <si>
    <t>      2,916.11-</t>
  </si>
  <si>
    <t>0442003300014702   </t>
  </si>
  <si>
    <t>CBC10092666     </t>
  </si>
  <si>
    <t>          0.36-</t>
  </si>
  <si>
    <t>0442003300015297   </t>
  </si>
  <si>
    <t>CBC10047165     </t>
  </si>
  <si>
    <t>     48,059.00-</t>
  </si>
  <si>
    <t>0291496300005776   </t>
  </si>
  <si>
    <t>CBC10149682     </t>
  </si>
  <si>
    <t>    576,950.00-</t>
  </si>
  <si>
    <t>0291496300005875   </t>
  </si>
  <si>
    <t>CBC10076936     </t>
  </si>
  <si>
    <t>          7.45-</t>
  </si>
  <si>
    <t>0447028500004456   </t>
  </si>
  <si>
    <t>CBC10100115     </t>
  </si>
  <si>
    <t>      3,555.74-</t>
  </si>
  <si>
    <t>0555194100017368   </t>
  </si>
  <si>
    <t>CBC10097388     </t>
  </si>
  <si>
    <t>     35,219.26-</t>
  </si>
  <si>
    <t>0555194100017467   </t>
  </si>
  <si>
    <t>CBC10097389     </t>
  </si>
  <si>
    <t>     10,508.00-</t>
  </si>
  <si>
    <t>0979028800011024   </t>
  </si>
  <si>
    <t>      3,190.00-</t>
  </si>
  <si>
    <t>0979028800011420   </t>
  </si>
  <si>
    <t>     18,290.00-</t>
  </si>
  <si>
    <t>0974011900001783   </t>
  </si>
  <si>
    <t>CBQ10178393     </t>
  </si>
  <si>
    <t>     19,220.00-</t>
  </si>
  <si>
    <t>0979028800015074   </t>
  </si>
  <si>
    <t>CBC10171439     </t>
  </si>
  <si>
    <t>      2,000.00 </t>
  </si>
  <si>
    <t>0868091100010804   </t>
  </si>
  <si>
    <t>R631000164      </t>
  </si>
  <si>
    <t>      3,700.00 </t>
  </si>
  <si>
    <t>2468075700016082   </t>
  </si>
  <si>
    <t>R631000148      </t>
  </si>
  <si>
    <t>      5,000.00 </t>
  </si>
  <si>
    <t>2468075700016181   </t>
  </si>
  <si>
    <t>R631000051      </t>
  </si>
  <si>
    <t>     32,283.90-</t>
  </si>
  <si>
    <t>2545124300012933   </t>
  </si>
  <si>
    <t>CBC10155490     </t>
  </si>
  <si>
    <t>     32,289.90 </t>
  </si>
  <si>
    <t>R630000080      </t>
  </si>
  <si>
    <t>0151086300001945   </t>
  </si>
  <si>
    <t>CBQ10122651     </t>
  </si>
  <si>
    <t>        403.51-</t>
  </si>
  <si>
    <t>0151086300002034   </t>
  </si>
  <si>
    <t>CBQ10062045     </t>
  </si>
  <si>
    <t>    100,000.00-</t>
  </si>
  <si>
    <t>0151086300002133   </t>
  </si>
  <si>
    <t>CBQ10182967     </t>
  </si>
  <si>
    <t>0869024300012044   </t>
  </si>
  <si>
    <t>2468075700016476   </t>
  </si>
  <si>
    <t>      6,000.00 </t>
  </si>
  <si>
    <t>R631000059      </t>
  </si>
  <si>
    <t>R631000158      </t>
  </si>
  <si>
    <t>      1,800.00-</t>
  </si>
  <si>
    <t>0865195700013313   </t>
  </si>
  <si>
    <t>        393.53-</t>
  </si>
  <si>
    <t>1906109300015304   </t>
  </si>
  <si>
    <t>         49.50-</t>
  </si>
  <si>
    <t>7968112100001196   </t>
  </si>
  <si>
    <t>CBQ10073176     </t>
  </si>
  <si>
    <t>0869024300015418   </t>
  </si>
  <si>
    <t>      2,700.00-</t>
  </si>
  <si>
    <t>1905151000001422   </t>
  </si>
  <si>
    <t>     18,667.50-</t>
  </si>
  <si>
    <t>1905187700016213   </t>
  </si>
  <si>
    <t>CBC10072979     </t>
  </si>
  <si>
    <t>      4,318.88-</t>
  </si>
  <si>
    <t>1905187700016312   </t>
  </si>
  <si>
    <t>CBC10072978     </t>
  </si>
  <si>
    <t>      9,815.82-</t>
  </si>
  <si>
    <t>1905187700016411   </t>
  </si>
  <si>
    <t>CBC10072977     </t>
  </si>
  <si>
    <t>      4,250.00-</t>
  </si>
  <si>
    <t>1905187700016510   </t>
  </si>
  <si>
    <t>CBC10072980     </t>
  </si>
  <si>
    <t>          4.95-</t>
  </si>
  <si>
    <t>1905187700017302   </t>
  </si>
  <si>
    <t>CBC10067406     </t>
  </si>
  <si>
    <t>1905187700017401   </t>
  </si>
  <si>
    <t>CBC10067407     </t>
  </si>
  <si>
    <t>         95.00-</t>
  </si>
  <si>
    <t>1905187700017500   </t>
  </si>
  <si>
    <t>CBC10067405     </t>
  </si>
  <si>
    <t>          0.05-</t>
  </si>
  <si>
    <t>1905187700017807   </t>
  </si>
  <si>
    <t>CBC10067404     </t>
  </si>
  <si>
    <t>        779.62-</t>
  </si>
  <si>
    <t>1906109300022035   </t>
  </si>
  <si>
    <t>CBC10074273     </t>
  </si>
  <si>
    <t>      2,750.00-</t>
  </si>
  <si>
    <t>1906109300022134   </t>
  </si>
  <si>
    <t>CBC10074274     </t>
  </si>
  <si>
    <t>     11,162.50-</t>
  </si>
  <si>
    <t>1906109300022233   </t>
  </si>
  <si>
    <t>CBC10074272     </t>
  </si>
  <si>
    <t>          7.88-</t>
  </si>
  <si>
    <t>1906109300022332   </t>
  </si>
  <si>
    <t>CBC10074271     </t>
  </si>
  <si>
    <t>2465095400004291   </t>
  </si>
  <si>
    <t>         24.00-</t>
  </si>
  <si>
    <t>2465095400004390   </t>
  </si>
  <si>
    <t>      2,376.00-</t>
  </si>
  <si>
    <t>2465095400004499   </t>
  </si>
  <si>
    <t>      4,390.65-</t>
  </si>
  <si>
    <t>7968112100001097   </t>
  </si>
  <si>
    <t>CLC15199963     </t>
  </si>
  <si>
    <t>3957380800013823   </t>
  </si>
  <si>
    <t>      3,262.18-</t>
  </si>
  <si>
    <t>2168182300023246   </t>
  </si>
  <si>
    <t>CBC10178950     </t>
  </si>
  <si>
    <t>         23.55-</t>
  </si>
  <si>
    <t>2168182300023543   </t>
  </si>
  <si>
    <t>CBC10246267     </t>
  </si>
  <si>
    <t>     93,812.50-</t>
  </si>
  <si>
    <t>2168182300023642   </t>
  </si>
  <si>
    <t>CBC10178946     </t>
  </si>
  <si>
    <t>     44,888.00-</t>
  </si>
  <si>
    <t>2168182300023741   </t>
  </si>
  <si>
    <t>CBC10246265     </t>
  </si>
  <si>
    <t>      6,840.00-</t>
  </si>
  <si>
    <t>2168182300023840   </t>
  </si>
  <si>
    <t>CBC10178947     </t>
  </si>
  <si>
    <t>      2,280.00-</t>
  </si>
  <si>
    <t>2168182300023949   </t>
  </si>
  <si>
    <t>CBC10178948     </t>
  </si>
  <si>
    <t>      9,437.17-</t>
  </si>
  <si>
    <t>2168182300024038   </t>
  </si>
  <si>
    <t>CBC10178949     </t>
  </si>
  <si>
    <t>      2,338.45-</t>
  </si>
  <si>
    <t>2168182300024137   </t>
  </si>
  <si>
    <t>CBC10246266     </t>
  </si>
  <si>
    <t>     20,650.00-</t>
  </si>
  <si>
    <t>2168182300024236   </t>
  </si>
  <si>
    <t>CBC10178945     </t>
  </si>
  <si>
    <t>      6,000.00-</t>
  </si>
  <si>
    <t>2168182300024335   </t>
  </si>
  <si>
    <t>CBC10178944     </t>
  </si>
  <si>
    <t>      4,350.00-</t>
  </si>
  <si>
    <t>2168182300024434   </t>
  </si>
  <si>
    <t>CBC10178943     </t>
  </si>
  <si>
    <t>2468075700016697   </t>
  </si>
  <si>
    <t>2468075700016796   </t>
  </si>
  <si>
    <t>     24,462.50-</t>
  </si>
  <si>
    <t>2545124300004738   </t>
  </si>
  <si>
    <t>CBC10159816     </t>
  </si>
  <si>
    <t>     12,120.00-</t>
  </si>
  <si>
    <t>2545124300004837   </t>
  </si>
  <si>
    <t>CBC10159817     </t>
  </si>
  <si>
    <t>     16,250.00-</t>
  </si>
  <si>
    <t>2545124300004936   </t>
  </si>
  <si>
    <t>CBC10159818     </t>
  </si>
  <si>
    <t>        895.95-</t>
  </si>
  <si>
    <t>2545124300005025   </t>
  </si>
  <si>
    <t>CBC10159819     </t>
  </si>
  <si>
    <t>      4,040.00-</t>
  </si>
  <si>
    <t>2545124300005124   </t>
  </si>
  <si>
    <t>CBC10159820     </t>
  </si>
  <si>
    <t>         53.28-</t>
  </si>
  <si>
    <t>2545124300005223   </t>
  </si>
  <si>
    <t>CBC10159821     </t>
  </si>
  <si>
    <t>     89,775.00-</t>
  </si>
  <si>
    <t>2545124300005322   </t>
  </si>
  <si>
    <t>CBC10205201     </t>
  </si>
  <si>
    <t>     35,340.00-</t>
  </si>
  <si>
    <t>2545124300005421   </t>
  </si>
  <si>
    <t>CBC10205202     </t>
  </si>
  <si>
    <t>     79,800.00-</t>
  </si>
  <si>
    <t>2545124300005520   </t>
  </si>
  <si>
    <t>CBC10205203     </t>
  </si>
  <si>
    <t>      3,690.22-</t>
  </si>
  <si>
    <t>2545124300005629   </t>
  </si>
  <si>
    <t>CBC10205204     </t>
  </si>
  <si>
    <t>     11,780.00-</t>
  </si>
  <si>
    <t>2545124300005728   </t>
  </si>
  <si>
    <t>CBC10205205     </t>
  </si>
  <si>
    <t>        701.05-</t>
  </si>
  <si>
    <t>2545124300005827   </t>
  </si>
  <si>
    <t>CBC10205206     </t>
  </si>
  <si>
    <t>    105,968.00-</t>
  </si>
  <si>
    <t>5771179900001155   </t>
  </si>
  <si>
    <t>CBC10018247     </t>
  </si>
  <si>
    <t>     28,080.00-</t>
  </si>
  <si>
    <t>5771179900001254   </t>
  </si>
  <si>
    <t>CBC10018246     </t>
  </si>
  <si>
    <t>     14,160.00-</t>
  </si>
  <si>
    <t>5771179900001353   </t>
  </si>
  <si>
    <t>CBC10018245     </t>
  </si>
  <si>
    <t>     14,400.00-</t>
  </si>
  <si>
    <t>5771179900001452   </t>
  </si>
  <si>
    <t>CBC10018244     </t>
  </si>
  <si>
    <t>5771179900001551   </t>
  </si>
  <si>
    <t>CBC10018243     </t>
  </si>
  <si>
    <t>     26,492.00-</t>
  </si>
  <si>
    <t>5771179900001650   </t>
  </si>
  <si>
    <t>CBC10018248     </t>
  </si>
  <si>
    <t>      2,100.00-</t>
  </si>
  <si>
    <t>0151015100007411   </t>
  </si>
  <si>
    <t>      1,140.00-</t>
  </si>
  <si>
    <t>1906109300026811   </t>
  </si>
  <si>
    <t>CBC10073177     </t>
  </si>
  <si>
    <t>          9.90-</t>
  </si>
  <si>
    <t>1906109300026910   </t>
  </si>
  <si>
    <t>CBC10073178     </t>
  </si>
  <si>
    <t>      1,200.00-</t>
  </si>
  <si>
    <t>1906109300027009   </t>
  </si>
  <si>
    <t>CBC10073180     </t>
  </si>
  <si>
    <t>          0.60-</t>
  </si>
  <si>
    <t>1906109300027108   </t>
  </si>
  <si>
    <t>CBC10073179     </t>
  </si>
  <si>
    <t>     46,150.00-</t>
  </si>
  <si>
    <t>2167251700007504   </t>
  </si>
  <si>
    <t>CBC10246268     </t>
  </si>
  <si>
    <t>      4,500.00-</t>
  </si>
  <si>
    <t>2175157500002192   </t>
  </si>
  <si>
    <t>CBQ10162757     </t>
  </si>
  <si>
    <t>        143.88-</t>
  </si>
  <si>
    <t>2175157500002291   </t>
  </si>
  <si>
    <t>CBQ10133295     </t>
  </si>
  <si>
    <t>     36,900.00-</t>
  </si>
  <si>
    <t>2197321900016277   </t>
  </si>
  <si>
    <t>CBC10395009     </t>
  </si>
  <si>
    <t>    504,013.00-</t>
  </si>
  <si>
    <t>2197321900016376   </t>
  </si>
  <si>
    <t>CBC10395010     </t>
  </si>
  <si>
    <t>     57,930.00-</t>
  </si>
  <si>
    <t>2197321900016475   </t>
  </si>
  <si>
    <t>CBC10395011     </t>
  </si>
  <si>
    <t>     28,514.47-</t>
  </si>
  <si>
    <t>2197321900016574   </t>
  </si>
  <si>
    <t>CBC10395012     </t>
  </si>
  <si>
    <t>     19,310.00-</t>
  </si>
  <si>
    <t>2197321900016673   </t>
  </si>
  <si>
    <t>CBC10395013     </t>
  </si>
  <si>
    <t>      2,951.92-</t>
  </si>
  <si>
    <t>2197321900016772   </t>
  </si>
  <si>
    <t>CBC10395014     </t>
  </si>
  <si>
    <t>     14,800.00-</t>
  </si>
  <si>
    <t>2468075700017082   </t>
  </si>
  <si>
    <t>      3,500.00-</t>
  </si>
  <si>
    <t>2468075700017181   </t>
  </si>
  <si>
    <t>      5,000.00-</t>
  </si>
  <si>
    <t>2469024100000469   </t>
  </si>
  <si>
    <t>CBC10196384     </t>
  </si>
  <si>
    <t>     21,200.00-</t>
  </si>
  <si>
    <t>2545124300015726   </t>
  </si>
  <si>
    <t>CBC10155498     </t>
  </si>
  <si>
    <t>      5,700.00-</t>
  </si>
  <si>
    <t>2545124300015825   </t>
  </si>
  <si>
    <t>CBC10155497     </t>
  </si>
  <si>
    <t>         22.93-</t>
  </si>
  <si>
    <t>2545124300017409   </t>
  </si>
  <si>
    <t>CBC10187383     </t>
  </si>
  <si>
    <t>     35,957.50-</t>
  </si>
  <si>
    <t>2545124300017805   </t>
  </si>
  <si>
    <t>CBC10187378     </t>
  </si>
  <si>
    <t>2545124300017904   </t>
  </si>
  <si>
    <t>CBC10187379     </t>
  </si>
  <si>
    <t>2545124300018093   </t>
  </si>
  <si>
    <t>CBC10187380     </t>
  </si>
  <si>
    <t>     31,850.00-</t>
  </si>
  <si>
    <t>2545124300018192   </t>
  </si>
  <si>
    <t>CBC10187381     </t>
  </si>
  <si>
    <t>        294.52-</t>
  </si>
  <si>
    <t>2545124300018291   </t>
  </si>
  <si>
    <t>CBC10187382     </t>
  </si>
  <si>
    <t>    171,522.50-</t>
  </si>
  <si>
    <t>2545124300018390   </t>
  </si>
  <si>
    <t>CBC10155491     </t>
  </si>
  <si>
    <t>     16,140.00-</t>
  </si>
  <si>
    <t>2545124300018499   </t>
  </si>
  <si>
    <t>CBC10155492     </t>
  </si>
  <si>
    <t>      7,897.72-</t>
  </si>
  <si>
    <t>2545124300018598   </t>
  </si>
  <si>
    <t>CBC10155495     </t>
  </si>
  <si>
    <t>     42,920.00-</t>
  </si>
  <si>
    <t>2545124300018697   </t>
  </si>
  <si>
    <t>CBC10155494     </t>
  </si>
  <si>
    <t>      5,380.00-</t>
  </si>
  <si>
    <t>2545124300018796   </t>
  </si>
  <si>
    <t>CBC10155493     </t>
  </si>
  <si>
    <t>        405.88-</t>
  </si>
  <si>
    <t>2545124300018895   </t>
  </si>
  <si>
    <t>CBC10155496     </t>
  </si>
  <si>
    <t>     29,100.00-</t>
  </si>
  <si>
    <t>8559855100001712   </t>
  </si>
  <si>
    <t>      2,600.00-</t>
  </si>
  <si>
    <t>0971084900011367   </t>
  </si>
  <si>
    <t>1089051300002355   </t>
  </si>
  <si>
    <t>CBC10131817     </t>
  </si>
  <si>
    <t>      4,200.00-</t>
  </si>
  <si>
    <t>1238203000001570   </t>
  </si>
  <si>
    <t>1082176500001901   </t>
  </si>
  <si>
    <t>CBC10191342     </t>
  </si>
  <si>
    <t>R1 </t>
  </si>
  <si>
    <t>        118.00 </t>
  </si>
  <si>
    <t>1107292800001093   </t>
  </si>
  <si>
    <t>R630000064      </t>
  </si>
  <si>
    <t>R630000061      </t>
  </si>
  <si>
    <t>      2,241.90 </t>
  </si>
  <si>
    <t>R630000062      </t>
  </si>
  <si>
    <t>        876.38 </t>
  </si>
  <si>
    <t>R630000063      </t>
  </si>
  <si>
    <t>      5,436.28-</t>
  </si>
  <si>
    <t>CBC10411583     </t>
  </si>
  <si>
    <t>        200.00-</t>
  </si>
  <si>
    <t>     21,090.00-</t>
  </si>
  <si>
    <t>2645136200001101   </t>
  </si>
  <si>
    <t>CBC10076011     </t>
  </si>
  <si>
    <t>     11,286.68-</t>
  </si>
  <si>
    <t>2645136200001200   </t>
  </si>
  <si>
    <t>CBC10061388     </t>
  </si>
  <si>
    <t>     21,060.00-</t>
  </si>
  <si>
    <t>2645136200001309   </t>
  </si>
  <si>
    <t>CBC10075985     </t>
  </si>
  <si>
    <t>      7,830.00-</t>
  </si>
  <si>
    <t>0088075900013799   </t>
  </si>
  <si>
    <t>CBQ10007241     </t>
  </si>
  <si>
    <t>         33.55-</t>
  </si>
  <si>
    <t>2066094500010709   </t>
  </si>
  <si>
    <t>         32.84-</t>
  </si>
  <si>
    <t>2417348100001675   </t>
  </si>
  <si>
    <t>CBC10043709     </t>
  </si>
  <si>
    <t>          5.45-</t>
  </si>
  <si>
    <t>2457245700011272   </t>
  </si>
  <si>
    <t>         23.40-</t>
  </si>
  <si>
    <t>1577300500014373   </t>
  </si>
  <si>
    <t>         21.45-</t>
  </si>
  <si>
    <t>2065028700005218   </t>
  </si>
  <si>
    <t>         27.00-</t>
  </si>
  <si>
    <t>2417348100010582   </t>
  </si>
  <si>
    <t>          7.55-</t>
  </si>
  <si>
    <t>2065028700013335   </t>
  </si>
  <si>
    <t>CBC10247296     </t>
  </si>
  <si>
    <t>         49.45-</t>
  </si>
  <si>
    <t>5725206300000375   </t>
  </si>
  <si>
    <t>CBC10020764     </t>
  </si>
  <si>
    <t>    107,296.00-</t>
  </si>
  <si>
    <t>2696075900013054   </t>
  </si>
  <si>
    <t>        723.26-</t>
  </si>
  <si>
    <t>3085023700002662   </t>
  </si>
  <si>
    <t>CBC10330448     </t>
  </si>
  <si>
    <t>      1,039.77-</t>
  </si>
  <si>
    <t>3085023700002969   </t>
  </si>
  <si>
    <t>        253.36-</t>
  </si>
  <si>
    <t>3105241000017793   </t>
  </si>
  <si>
    <t>    181,125.00-</t>
  </si>
  <si>
    <t>3105241000017892   </t>
  </si>
  <si>
    <t>     20,131.64-</t>
  </si>
  <si>
    <t>3105241000017991   </t>
  </si>
  <si>
    <t>     24,850.00-</t>
  </si>
  <si>
    <t>3105241000018080   </t>
  </si>
  <si>
    <t>      1,190.00-</t>
  </si>
  <si>
    <t>3105241000018189   </t>
  </si>
  <si>
    <t>     28,500.00-</t>
  </si>
  <si>
    <t>0921240500005097   </t>
  </si>
  <si>
    <t>     28,500.00 </t>
  </si>
  <si>
    <t>R630000017      </t>
  </si>
  <si>
    <t>     38,760.00-</t>
  </si>
  <si>
    <t>1178089200011712   </t>
  </si>
  <si>
    <t>        195.56-</t>
  </si>
  <si>
    <t>4502175400013941   </t>
  </si>
  <si>
    <t>    221,416.94-</t>
  </si>
  <si>
    <t>      1,082.41-</t>
  </si>
  <si>
    <t>4507162700013098   </t>
  </si>
  <si>
    <t>    435,217.59-</t>
  </si>
  <si>
    <t>         21.56-</t>
  </si>
  <si>
    <t>0746056800012779   </t>
  </si>
  <si>
    <t>    288,584.69-</t>
  </si>
  <si>
    <t>        139.23-</t>
  </si>
  <si>
    <t>4111070400005587   </t>
  </si>
  <si>
    <t>      1,039.84-</t>
  </si>
  <si>
    <t>4111070400005785   </t>
  </si>
  <si>
    <t>        407.76-</t>
  </si>
  <si>
    <t>4117157000001141   </t>
  </si>
  <si>
    <t>CBC1011406      </t>
  </si>
  <si>
    <t>     19,902.50-</t>
  </si>
  <si>
    <t>1827081600010242   </t>
  </si>
  <si>
    <t>      6,792.50-</t>
  </si>
  <si>
    <t>2635122500011996   </t>
  </si>
  <si>
    <t>      8,597.50-</t>
  </si>
  <si>
    <t>4466051900015722   </t>
  </si>
  <si>
    <t>      8,170.00-</t>
  </si>
  <si>
    <t>4467315300013672   </t>
  </si>
  <si>
    <t>     42,465.00-</t>
  </si>
  <si>
    <t>4047172800020376   </t>
  </si>
  <si>
    <t>      2,901.74-</t>
  </si>
  <si>
    <t>5331554600008021   </t>
  </si>
  <si>
    <t>  1,998,048.42-</t>
  </si>
  <si>
    <t>7867187500003020   </t>
  </si>
  <si>
    <t>CBQ10174848     </t>
  </si>
  <si>
    <t>     14,343.58-</t>
  </si>
  <si>
    <t>7867187500003129   </t>
  </si>
  <si>
    <t>CBQ10174849     </t>
  </si>
  <si>
    <t>26.11.2019</t>
  </si>
  <si>
    <t>     28,119.06-</t>
  </si>
  <si>
    <t>6198073200014817   </t>
  </si>
  <si>
    <t>         38.94-</t>
  </si>
  <si>
    <t>6198073200014916   </t>
  </si>
  <si>
    <t>      3,520.00-</t>
  </si>
  <si>
    <t>6038037200016215   </t>
  </si>
  <si>
    <t>1851185100005062   </t>
  </si>
  <si>
    <t>1857164800008447   </t>
  </si>
  <si>
    <t>        159.50-</t>
  </si>
  <si>
    <t>1857164800008546   </t>
  </si>
  <si>
    <t>        940.50-</t>
  </si>
  <si>
    <t>1857164800008645   </t>
  </si>
  <si>
    <t>      1,727.70-</t>
  </si>
  <si>
    <t>6035213700000899   </t>
  </si>
  <si>
    <t>        336.59-</t>
  </si>
  <si>
    <t>6038037200013848   </t>
  </si>
  <si>
    <t>         42.01-</t>
  </si>
  <si>
    <t>6038209100001120   </t>
  </si>
  <si>
    <t>      1,700.00-</t>
  </si>
  <si>
    <t>6044071400001508   </t>
  </si>
  <si>
    <t>          6.45-</t>
  </si>
  <si>
    <t>6044071400002499   </t>
  </si>
  <si>
    <t>      1,893.55-</t>
  </si>
  <si>
    <t>     30,000.00 </t>
  </si>
  <si>
    <t>7677318300008272   </t>
  </si>
  <si>
    <t>8067212500009305   </t>
  </si>
  <si>
    <t>      2,108.00-</t>
  </si>
  <si>
    <t>8067212500009404   </t>
  </si>
  <si>
    <t>        155.18-</t>
  </si>
  <si>
    <t>8067212500009503   </t>
  </si>
  <si>
    <t>CBC10247419     </t>
  </si>
  <si>
    <t>      1,039.80-</t>
  </si>
  <si>
    <t>8067212500009602   </t>
  </si>
  <si>
    <t>CBC419909       </t>
  </si>
  <si>
    <t>      1,890.41-</t>
  </si>
  <si>
    <t>9011684600007391   </t>
  </si>
  <si>
    <t>CBC10172230     </t>
  </si>
  <si>
    <t>        155.12-</t>
  </si>
  <si>
    <t>9011684600007490   </t>
  </si>
  <si>
    <t>CBC10229973     </t>
  </si>
  <si>
    <t>          9.00-</t>
  </si>
  <si>
    <t>8799050000000262   </t>
  </si>
  <si>
    <t>CLC29475916     </t>
  </si>
  <si>
    <t>30.12.2019</t>
  </si>
  <si>
    <t>        352.77-</t>
  </si>
  <si>
    <t>9161075900004093   </t>
  </si>
  <si>
    <t>CLC31884944     </t>
  </si>
  <si>
    <t>         28.31-</t>
  </si>
  <si>
    <t>9161075900004192   </t>
  </si>
  <si>
    <t>CLC29475918     </t>
  </si>
  <si>
    <t>        304.05-</t>
  </si>
  <si>
    <t>9161075900004291   </t>
  </si>
  <si>
    <t>CLC30507351     </t>
  </si>
  <si>
    <t>     38,640.00-</t>
  </si>
  <si>
    <t>9071087900001518   </t>
  </si>
  <si>
    <t>9071087900001617   </t>
  </si>
  <si>
    <t>    224,000.00-</t>
  </si>
  <si>
    <t>9097093700007473   </t>
  </si>
  <si>
    <t>     14,300.00-</t>
  </si>
  <si>
    <t>9097093700007572   </t>
  </si>
  <si>
    <t>     54,450.00-</t>
  </si>
  <si>
    <t>9097093700007671   </t>
  </si>
  <si>
    <t>9098107000009100   </t>
  </si>
  <si>
    <t>9050004100006105   </t>
  </si>
  <si>
    <t>4201918000009383   </t>
  </si>
  <si>
    <t>4201918000009482   </t>
  </si>
  <si>
    <t>        990.00-</t>
  </si>
  <si>
    <t>4201918000009581   </t>
  </si>
  <si>
    <t>         10.00-</t>
  </si>
  <si>
    <t>4201918000009680   </t>
  </si>
  <si>
    <t>     17,600.00-</t>
  </si>
  <si>
    <t>0521499800000109   </t>
  </si>
  <si>
    <t>CLC61046968     </t>
  </si>
  <si>
    <t>     10,275.00-</t>
  </si>
  <si>
    <t>0521499800000208   </t>
  </si>
  <si>
    <t>CLC61046967     </t>
  </si>
  <si>
    <t>      8,600.00-</t>
  </si>
  <si>
    <t>0521499800000307   </t>
  </si>
  <si>
    <t>CLC61046969     </t>
  </si>
  <si>
    <t>        740.00-</t>
  </si>
  <si>
    <t>0521499800000789   </t>
  </si>
  <si>
    <t>CLC59573362     </t>
  </si>
  <si>
    <t>      1,750.00-</t>
  </si>
  <si>
    <t>0521499800000888   </t>
  </si>
  <si>
    <t>CLC59573361     </t>
  </si>
  <si>
    <t>      1,320.00-</t>
  </si>
  <si>
    <t>0521499800000987   </t>
  </si>
  <si>
    <t>CLC59573360     </t>
  </si>
  <si>
    <t>        180.00-</t>
  </si>
  <si>
    <t>9072340700006238   </t>
  </si>
  <si>
    <t>    305,132.00-</t>
  </si>
  <si>
    <t>2822347400014102   </t>
  </si>
  <si>
    <t>CBC10013472     </t>
  </si>
  <si>
    <t>     14,768.00-</t>
  </si>
  <si>
    <t>2822347400014201   </t>
  </si>
  <si>
    <t>CBC10013471     </t>
  </si>
  <si>
    <t>2822347400014300   </t>
  </si>
  <si>
    <t>CBC10019182     </t>
  </si>
  <si>
    <t>    236,797.60-</t>
  </si>
  <si>
    <t>2918053200013097   </t>
  </si>
  <si>
    <t>CBC10049940     </t>
  </si>
  <si>
    <t>2918053200013196   </t>
  </si>
  <si>
    <t>CBC10058881     </t>
  </si>
  <si>
    <t>  1,914,542.40-</t>
  </si>
  <si>
    <t>2918053200013295   </t>
  </si>
  <si>
    <t>CBC10049939     </t>
  </si>
  <si>
    <t>3683010300008594   </t>
  </si>
  <si>
    <t>CBC10065909     </t>
  </si>
  <si>
    <t>    153,880.00-</t>
  </si>
  <si>
    <t>3683010300012256   </t>
  </si>
  <si>
    <t>CBC10065905     </t>
  </si>
  <si>
    <t>    324,284.60-</t>
  </si>
  <si>
    <t>3697315900004940   </t>
  </si>
  <si>
    <t>    902,902.40-</t>
  </si>
  <si>
    <t>3697315900005039   </t>
  </si>
  <si>
    <t>    110,200.00-</t>
  </si>
  <si>
    <t>3697315900005138   </t>
  </si>
  <si>
    <t>3697315900005336   </t>
  </si>
  <si>
    <t>CBC10092827     </t>
  </si>
  <si>
    <t>     74,605.20-</t>
  </si>
  <si>
    <t>4859086300013300   </t>
  </si>
  <si>
    <t>CBC10006629     </t>
  </si>
  <si>
    <t>      2,094.80-</t>
  </si>
  <si>
    <t>4859086300013409   </t>
  </si>
  <si>
    <t>CBC10006630     </t>
  </si>
  <si>
    <t>     39,900.00-</t>
  </si>
  <si>
    <t>4859086300013508   </t>
  </si>
  <si>
    <t>CBC10006901     </t>
  </si>
  <si>
    <t>    111,915.20-</t>
  </si>
  <si>
    <t>9045114000004066   </t>
  </si>
  <si>
    <t>CBC10116247     </t>
  </si>
  <si>
    <t>      6,034.80-</t>
  </si>
  <si>
    <t>9045114000004165   </t>
  </si>
  <si>
    <t>CBC10116248     </t>
  </si>
  <si>
    <t>      5,478.00-</t>
  </si>
  <si>
    <t>9071087900005301   </t>
  </si>
  <si>
    <t>CBC10314078     </t>
  </si>
  <si>
    <t>    132,622.00-</t>
  </si>
  <si>
    <t>9071087900005400   </t>
  </si>
  <si>
    <t>CBC10314077     </t>
  </si>
  <si>
    <t>     10,200.00-</t>
  </si>
  <si>
    <t>9071504300012017   </t>
  </si>
  <si>
    <t>     76,000.00-</t>
  </si>
  <si>
    <t>9071504300012116   </t>
  </si>
  <si>
    <t>CBC10329782     </t>
  </si>
  <si>
    <t>      9,108.00-</t>
  </si>
  <si>
    <t>9080001500005958   </t>
  </si>
  <si>
    <t>CBC10453299     </t>
  </si>
  <si>
    <t>      1,992.00-</t>
  </si>
  <si>
    <t>9080001500006047   </t>
  </si>
  <si>
    <t>CBC10453300     </t>
  </si>
  <si>
    <t>        480.00-</t>
  </si>
  <si>
    <t>9108021800003053   </t>
  </si>
  <si>
    <t>CBC10340163     </t>
  </si>
  <si>
    <t>     67,282.60-</t>
  </si>
  <si>
    <t>9108021800003152   </t>
  </si>
  <si>
    <t>CBC10170431     </t>
  </si>
  <si>
    <t>     43,202.40-</t>
  </si>
  <si>
    <t>9108021800003251   </t>
  </si>
  <si>
    <t>CBC10089559     </t>
  </si>
  <si>
    <t>      3,503.20-</t>
  </si>
  <si>
    <t>9129079400009596   </t>
  </si>
  <si>
    <t>CBC10095063     </t>
  </si>
  <si>
    <t>      3,681.80-</t>
  </si>
  <si>
    <t>9129079400009695   </t>
  </si>
  <si>
    <t>CBC10095064     </t>
  </si>
  <si>
    <t>9129079400009893   </t>
  </si>
  <si>
    <t>CBC10095066     </t>
  </si>
  <si>
    <t>         16.00-</t>
  </si>
  <si>
    <t>3687051800001774   </t>
  </si>
  <si>
    <t>      7,984.00-</t>
  </si>
  <si>
    <t>3687051800001873   </t>
  </si>
  <si>
    <t>     13,744.80-</t>
  </si>
  <si>
    <t>2826151400008766   </t>
  </si>
  <si>
    <t>CBC10013474     </t>
  </si>
  <si>
    <t>     98,355.20-</t>
  </si>
  <si>
    <t>2826151400008865   </t>
  </si>
  <si>
    <t>CBC10013473     </t>
  </si>
  <si>
    <t>    231,006.80-</t>
  </si>
  <si>
    <t>3691051400006713   </t>
  </si>
  <si>
    <t>    316,940.20-</t>
  </si>
  <si>
    <t>3691051400006812   </t>
  </si>
  <si>
    <t>     49,400.00-</t>
  </si>
  <si>
    <t>3691051400006911   </t>
  </si>
  <si>
    <t>CBC10090062     </t>
  </si>
  <si>
    <t>4859086300018671   </t>
  </si>
  <si>
    <t>CBC10006904     </t>
  </si>
  <si>
    <t>     16,322.40-</t>
  </si>
  <si>
    <t>4859086300018770   </t>
  </si>
  <si>
    <t>CBC10006631     </t>
  </si>
  <si>
    <t>     11,177.60-</t>
  </si>
  <si>
    <t>4859086300018879   </t>
  </si>
  <si>
    <t>CBC10006632     </t>
  </si>
  <si>
    <t>     48,500.00-</t>
  </si>
  <si>
    <t>9042241500000342   </t>
  </si>
  <si>
    <t>CBC10116249     </t>
  </si>
  <si>
    <t>        800.00-</t>
  </si>
  <si>
    <t>9042241500000441   </t>
  </si>
  <si>
    <t>CBC10116250     </t>
  </si>
  <si>
    <t>9071087900001969   </t>
  </si>
  <si>
    <t>CBC10329783     </t>
  </si>
  <si>
    <t>     43,400.00-</t>
  </si>
  <si>
    <t>9071087900002058   </t>
  </si>
  <si>
    <t>CBC10314079     </t>
  </si>
  <si>
    <t>     12,600.00-</t>
  </si>
  <si>
    <t>9087388700007757   </t>
  </si>
  <si>
    <t>CBC10472822     </t>
  </si>
  <si>
    <t>      9,528.40-</t>
  </si>
  <si>
    <t>9107051900014360   </t>
  </si>
  <si>
    <t>CBC10089560     </t>
  </si>
  <si>
    <t>     87,201.60-</t>
  </si>
  <si>
    <t>9107051900014469   </t>
  </si>
  <si>
    <t>CBC10170432     </t>
  </si>
  <si>
    <t>3408106400003376   </t>
  </si>
  <si>
    <t>3408106400003475   </t>
  </si>
  <si>
    <t>     79,950.00-</t>
  </si>
  <si>
    <t>5775114700003082   </t>
  </si>
  <si>
    <t>CBC10018870     </t>
  </si>
  <si>
    <t>      7,300.00-</t>
  </si>
  <si>
    <t>5775114700003181   </t>
  </si>
  <si>
    <t>CBC10018871     </t>
  </si>
  <si>
    <t>     53,700.00-</t>
  </si>
  <si>
    <t>0355133100017560   </t>
  </si>
  <si>
    <t>     10,600.00-</t>
  </si>
  <si>
    <t>0655130000001559   </t>
  </si>
  <si>
    <t>    848,700.00-</t>
  </si>
  <si>
    <t>4970000400017044   </t>
  </si>
  <si>
    <t>4986011400018215   </t>
  </si>
  <si>
    <t>     51,300.00-</t>
  </si>
  <si>
    <t>5111822200006101   </t>
  </si>
  <si>
    <t>CBC10455493     </t>
  </si>
  <si>
    <t>  1,147,600.00-</t>
  </si>
  <si>
    <t>5215262500008545   </t>
  </si>
  <si>
    <t>CBC10401223     </t>
  </si>
  <si>
    <t>6018204800013160   </t>
  </si>
  <si>
    <t>CBC10503724     </t>
  </si>
  <si>
    <t>7842350300009595   </t>
  </si>
  <si>
    <t>     11,500.00-</t>
  </si>
  <si>
    <t>8542079400005763   </t>
  </si>
  <si>
    <t>3627046900004851   </t>
  </si>
  <si>
    <t>CBQ10276801     </t>
  </si>
  <si>
    <t>    165,800.00-</t>
  </si>
  <si>
    <t>3627046900009801   </t>
  </si>
  <si>
    <t>     47,100.00-</t>
  </si>
  <si>
    <t>3627046900019403   </t>
  </si>
  <si>
    <t>     35,500.00-</t>
  </si>
  <si>
    <t>3623113900012895   </t>
  </si>
  <si>
    <t>     29,500.00-</t>
  </si>
  <si>
    <t>3626085200012782   </t>
  </si>
  <si>
    <t>3627046900012199   </t>
  </si>
  <si>
    <t>     11,900.00-</t>
  </si>
  <si>
    <t>3765214900015222   </t>
  </si>
  <si>
    <t>    207,500.00-</t>
  </si>
  <si>
    <t>2148008400015032   </t>
  </si>
  <si>
    <t>    217,100.00-</t>
  </si>
  <si>
    <t>2391904300011474   </t>
  </si>
  <si>
    <t>CBC10080349     </t>
  </si>
  <si>
    <t>     29,600.00-</t>
  </si>
  <si>
    <t>3627046900012990   </t>
  </si>
  <si>
    <t>3765214900010073   </t>
  </si>
  <si>
    <t>        220.00-</t>
  </si>
  <si>
    <t>4082255600016378   </t>
  </si>
  <si>
    <t>CBC10537335     </t>
  </si>
  <si>
    <t>     36,654.00-</t>
  </si>
  <si>
    <t>4082255600016477   </t>
  </si>
  <si>
    <t>CBC10443579     </t>
  </si>
  <si>
    <t>    903,300.00-</t>
  </si>
  <si>
    <t>4082255600016576   </t>
  </si>
  <si>
    <t>CBC10494369     </t>
  </si>
  <si>
    <t>     24,750.00-</t>
  </si>
  <si>
    <t>4082255600016675   </t>
  </si>
  <si>
    <t>CBC10537338     </t>
  </si>
  <si>
    <t>      8,250.00-</t>
  </si>
  <si>
    <t>4082255600016774   </t>
  </si>
  <si>
    <t>CBC10537337     </t>
  </si>
  <si>
    <t>     21,780.00-</t>
  </si>
  <si>
    <t>4082255600016873   </t>
  </si>
  <si>
    <t>CBC10537336     </t>
  </si>
  <si>
    <t>      9,200.00 </t>
  </si>
  <si>
    <t>2342425500004032   </t>
  </si>
  <si>
    <t>R630000387      </t>
  </si>
  <si>
    <t>     17,535.00 </t>
  </si>
  <si>
    <t>R630000388      </t>
  </si>
  <si>
    <t>     52,605.00 </t>
  </si>
  <si>
    <t>R630000389      </t>
  </si>
  <si>
    <t>     46,292.40 </t>
  </si>
  <si>
    <t>R630000390      </t>
  </si>
  <si>
    <t>  1,715,200.00 </t>
  </si>
  <si>
    <t>2342425500004131   </t>
  </si>
  <si>
    <t>R630000384      </t>
  </si>
  <si>
    <t>        467.60 </t>
  </si>
  <si>
    <t>R630000386      </t>
  </si>
  <si>
    <t>      4,400.00 </t>
  </si>
  <si>
    <t>R630000385      </t>
  </si>
  <si>
    <t>    248,500.00-</t>
  </si>
  <si>
    <t>0441850900003679   </t>
  </si>
  <si>
    <t>CBC10060025     </t>
  </si>
  <si>
    <t>  5,147,500.00-</t>
  </si>
  <si>
    <t>6047334600017483   </t>
  </si>
  <si>
    <t>    538,000.00-</t>
  </si>
  <si>
    <t>6047334600017582   </t>
  </si>
  <si>
    <t>     20,300.00-</t>
  </si>
  <si>
    <t>6107318200015804   </t>
  </si>
  <si>
    <t>CBC10429993     </t>
  </si>
  <si>
    <t>6107318200015903   </t>
  </si>
  <si>
    <t>CBC10440743     </t>
  </si>
  <si>
    <t>     59,100.00-</t>
  </si>
  <si>
    <t>6165135600004504   </t>
  </si>
  <si>
    <t>CBC10456143     </t>
  </si>
  <si>
    <t>6165135600004603   </t>
  </si>
  <si>
    <t>CBC10454303     </t>
  </si>
  <si>
    <t>    238,500.00-</t>
  </si>
  <si>
    <t>6208209700005809   </t>
  </si>
  <si>
    <t>CBC10087856     </t>
  </si>
  <si>
    <t>6208209700005908   </t>
  </si>
  <si>
    <t>CBC10408743     </t>
  </si>
  <si>
    <t>    220,600.00-</t>
  </si>
  <si>
    <t>8635213100003130   </t>
  </si>
  <si>
    <t>CBC10029377     </t>
  </si>
  <si>
    <t>8635213100003239   </t>
  </si>
  <si>
    <t>CBC10030923     </t>
  </si>
  <si>
    <t>    556,600.00-</t>
  </si>
  <si>
    <t>6047334600015105   </t>
  </si>
  <si>
    <t>    366,000.00-</t>
  </si>
  <si>
    <t>6047334600015204   </t>
  </si>
  <si>
    <t>     37,400.00-</t>
  </si>
  <si>
    <t>5541004700001583   </t>
  </si>
  <si>
    <t>    114,243.20-</t>
  </si>
  <si>
    <t>3297239800011179   </t>
  </si>
  <si>
    <t>     45,306.80-</t>
  </si>
  <si>
    <t>     68,400.00-</t>
  </si>
  <si>
    <t>3738139800019767   </t>
  </si>
  <si>
    <t>CBC10009905     </t>
  </si>
  <si>
    <t>    249,035.20-</t>
  </si>
  <si>
    <t>3738139800019866   </t>
  </si>
  <si>
    <t>CBC10009952     </t>
  </si>
  <si>
    <t>      8,764.80-</t>
  </si>
  <si>
    <t>     45,403.20-</t>
  </si>
  <si>
    <t>4099059100010699   </t>
  </si>
  <si>
    <t>CBC10440119     </t>
  </si>
  <si>
    <t>        796.80-</t>
  </si>
  <si>
    <t>      3,575.00-</t>
  </si>
  <si>
    <t>0825101600016995   </t>
  </si>
  <si>
    <t>เดือน</t>
  </si>
  <si>
    <t>ไตรมาส</t>
  </si>
  <si>
    <t>หน่วยเบิกจ่าย  </t>
  </si>
  <si>
    <t>ประเภท  </t>
  </si>
  <si>
    <t>ว/ทเอกสาร </t>
  </si>
  <si>
    <t> จำนวนสกุลเงินเอกสาร</t>
  </si>
  <si>
    <t>2500700010     </t>
  </si>
  <si>
    <t>100003672 </t>
  </si>
  <si>
    <t>BD      </t>
  </si>
  <si>
    <t>          42,403.50-</t>
  </si>
  <si>
    <t>203600004411001 </t>
  </si>
  <si>
    <t>100005739 </t>
  </si>
  <si>
    <t>             993.22-</t>
  </si>
  <si>
    <t>203600009701002 </t>
  </si>
  <si>
    <t>100005740 </t>
  </si>
  <si>
    <t>          25,227.93-</t>
  </si>
  <si>
    <t>203600009704002 </t>
  </si>
  <si>
    <t>100005761 </t>
  </si>
  <si>
    <t>         345,226.12-</t>
  </si>
  <si>
    <t>100005850 </t>
  </si>
  <si>
    <t>           9,407.33-</t>
  </si>
  <si>
    <t>100005851 </t>
  </si>
  <si>
    <t>           3,510.00-</t>
  </si>
  <si>
    <t>203600004083002 </t>
  </si>
  <si>
    <t>100006523 </t>
  </si>
  <si>
    <t>       1,761,301.00-</t>
  </si>
  <si>
    <t>100007025 </t>
  </si>
  <si>
    <t>          11,083.03-</t>
  </si>
  <si>
    <t>203600006307001 </t>
  </si>
  <si>
    <t>100007160 </t>
  </si>
  <si>
    <t>          13,421.08-</t>
  </si>
  <si>
    <t>100007161 </t>
  </si>
  <si>
    <t>           7,575.55-</t>
  </si>
  <si>
    <t>100007162 </t>
  </si>
  <si>
    <t>           8,921.62-</t>
  </si>
  <si>
    <t>203600025102002 </t>
  </si>
  <si>
    <t>100007164 </t>
  </si>
  <si>
    <t>         151,063.25-</t>
  </si>
  <si>
    <t>203600006751001 </t>
  </si>
  <si>
    <t>100009531 </t>
  </si>
  <si>
    <t>         125,080.00-</t>
  </si>
  <si>
    <t>203600004756002 </t>
  </si>
  <si>
    <t>100009743 </t>
  </si>
  <si>
    <t>          69,410.93-</t>
  </si>
  <si>
    <t>203600025671008 </t>
  </si>
  <si>
    <t>100010327 </t>
  </si>
  <si>
    <t>          71,950.00-</t>
  </si>
  <si>
    <t>203600025222003 </t>
  </si>
  <si>
    <t>100011411 </t>
  </si>
  <si>
    <t>           3,870.97-</t>
  </si>
  <si>
    <t>203600003820001 </t>
  </si>
  <si>
    <t>100015033 </t>
  </si>
  <si>
    <t>           3,735.23-</t>
  </si>
  <si>
    <t>100015034 </t>
  </si>
  <si>
    <t>          13,280.00-</t>
  </si>
  <si>
    <t>203600004791002 </t>
  </si>
  <si>
    <t>100015036 </t>
  </si>
  <si>
    <t>         350,547.61-</t>
  </si>
  <si>
    <t>203600009707001 </t>
  </si>
  <si>
    <t>100017427 </t>
  </si>
  <si>
    <t>          26,536.20-</t>
  </si>
  <si>
    <t>203600006439002 </t>
  </si>
  <si>
    <t>100023248 </t>
  </si>
  <si>
    <t>           8,227.09-</t>
  </si>
  <si>
    <t>100023249 </t>
  </si>
  <si>
    <t>          19,300.00-</t>
  </si>
  <si>
    <t>100023271 </t>
  </si>
  <si>
    <t>          11,931.40-</t>
  </si>
  <si>
    <t>203600007207002 </t>
  </si>
  <si>
    <t>100024189 </t>
  </si>
  <si>
    <t>             200.00-</t>
  </si>
  <si>
    <t>193600041537002 </t>
  </si>
  <si>
    <t>2500700173     </t>
  </si>
  <si>
    <t>100014361 </t>
  </si>
  <si>
    <t>             550.00-</t>
  </si>
  <si>
    <t>203600026407002 </t>
  </si>
  <si>
    <t>100014362 </t>
  </si>
  <si>
    <t>          16,722.00-</t>
  </si>
  <si>
    <t>203600026406002 </t>
  </si>
  <si>
    <t>2500700788     </t>
  </si>
  <si>
    <t>100033976 </t>
  </si>
  <si>
    <t>             820.00-</t>
  </si>
  <si>
    <t>203600024782002 </t>
  </si>
  <si>
    <t>2500700812     </t>
  </si>
  <si>
    <t>100031055 </t>
  </si>
  <si>
    <t>          72,000.00-</t>
  </si>
  <si>
    <t>203600020649002 </t>
  </si>
  <si>
    <t>100032553 </t>
  </si>
  <si>
    <t>         128,000.00-</t>
  </si>
  <si>
    <t>203600020649003 </t>
  </si>
  <si>
    <t>2500700864     </t>
  </si>
  <si>
    <t>100033989 </t>
  </si>
  <si>
    <t>          41,595.48-</t>
  </si>
  <si>
    <t>203100014975002 </t>
  </si>
  <si>
    <t>Tr.Prt.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</si>
  <si>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</si>
  <si>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</si>
  <si>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</si>
  <si>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</si>
  <si>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</si>
  <si>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  จำนวนเงินสุทธิ</t>
  </si>
  <si>
    <t xml:space="preserve"> วัน</t>
  </si>
  <si>
    <t>ตรวจสอบวัน</t>
  </si>
  <si>
    <t>18.12.2018</t>
  </si>
  <si>
    <t>เกินกำหนด</t>
  </si>
  <si>
    <t>16.05.2019</t>
  </si>
  <si>
    <t>27.05.2019</t>
  </si>
  <si>
    <t>14.06.2019</t>
  </si>
  <si>
    <t>11.07.2019</t>
  </si>
  <si>
    <t>18.07.2019</t>
  </si>
  <si>
    <t>16.09.2019</t>
  </si>
  <si>
    <t>20.09.2019</t>
  </si>
  <si>
    <t>17.09.2019</t>
  </si>
  <si>
    <t>18.09.2019</t>
  </si>
  <si>
    <t>25.09.2019</t>
  </si>
  <si>
    <t>26.09.2019</t>
  </si>
  <si>
    <t>04.09.2019</t>
  </si>
  <si>
    <t>07.06.2019</t>
  </si>
  <si>
    <t>12.09.2019</t>
  </si>
  <si>
    <t>06.09.2019</t>
  </si>
  <si>
    <t>30.10.2019</t>
  </si>
  <si>
    <t>14.11.2019</t>
  </si>
  <si>
    <t>08.11.2019</t>
  </si>
  <si>
    <t>22.11.2019</t>
  </si>
  <si>
    <t>25.11.2019</t>
  </si>
  <si>
    <t>29.11.2019</t>
  </si>
  <si>
    <t>07.12.2019</t>
  </si>
  <si>
    <t>10.12.2019</t>
  </si>
  <si>
    <t>28.11.2019</t>
  </si>
  <si>
    <t>13.11.2019</t>
  </si>
  <si>
    <t>14.12.2019</t>
  </si>
  <si>
    <t>21.12.2019</t>
  </si>
  <si>
    <t>16.10.2019</t>
  </si>
  <si>
    <t>22.10.2019</t>
  </si>
  <si>
    <t>24.10.2019</t>
  </si>
  <si>
    <t>06.11.2019</t>
  </si>
  <si>
    <t>07.11.2019</t>
  </si>
  <si>
    <t>15.11.2019</t>
  </si>
  <si>
    <t>18.11.2019</t>
  </si>
  <si>
    <t>19.11.2019</t>
  </si>
  <si>
    <t>11.11.2019</t>
  </si>
  <si>
    <t>27.11.2019</t>
  </si>
  <si>
    <t>01.12.2019</t>
  </si>
  <si>
    <t>20.11.2019</t>
  </si>
  <si>
    <t>07.05.2019</t>
  </si>
  <si>
    <t>30.07.2019</t>
  </si>
  <si>
    <t>22.12.2019</t>
  </si>
  <si>
    <t>01.11.2019</t>
  </si>
  <si>
    <t>11.09.2019</t>
  </si>
  <si>
    <t>29.12.2019</t>
  </si>
  <si>
    <t>31.12.2019</t>
  </si>
  <si>
    <t>การอ้างอิง        </t>
  </si>
  <si>
    <t>แหล่งของเง</t>
  </si>
  <si>
    <t>  2019</t>
  </si>
  <si>
    <t>2500700248     </t>
  </si>
  <si>
    <t>PM      </t>
  </si>
  <si>
    <t>           2,800.00-</t>
  </si>
  <si>
    <t>20193600138022    </t>
  </si>
  <si>
    <t>6211220   </t>
  </si>
  <si>
    <t>  2020</t>
  </si>
  <si>
    <t>2500700281     </t>
  </si>
  <si>
    <t>          33,000.00 </t>
  </si>
  <si>
    <t>20193600022662    </t>
  </si>
  <si>
    <t>6311220   </t>
  </si>
  <si>
    <t>2500700474     </t>
  </si>
  <si>
    <t>           2,260.00-</t>
  </si>
  <si>
    <t>20203600036676    </t>
  </si>
  <si>
    <t>6311210   </t>
  </si>
  <si>
    <t>2500700699     </t>
  </si>
  <si>
    <t>           6,500.00-</t>
  </si>
  <si>
    <t>20203600032473    </t>
  </si>
  <si>
    <t>6326000   </t>
  </si>
  <si>
    <t>2500700722     </t>
  </si>
  <si>
    <t>          42,000.00-</t>
  </si>
  <si>
    <t>20203600025870    </t>
  </si>
  <si>
    <t>6311500   </t>
  </si>
  <si>
    <t>2500700751     </t>
  </si>
  <si>
    <t>         980,000.00-</t>
  </si>
  <si>
    <t>20193600138424    </t>
  </si>
  <si>
    <t>         649,000.00-</t>
  </si>
  <si>
    <t>20193600138321    </t>
  </si>
  <si>
    <t>6210220   </t>
  </si>
  <si>
    <t>2500700808     </t>
  </si>
  <si>
    <t>          11,467.60 </t>
  </si>
  <si>
    <t>20203600032625    </t>
  </si>
  <si>
    <t>6311240   </t>
  </si>
  <si>
    <t>2500700832     </t>
  </si>
  <si>
    <t>           8,666.67-</t>
  </si>
  <si>
    <t>20203600034857    </t>
  </si>
  <si>
    <t>6310410   </t>
  </si>
  <si>
    <t>          53,000.00-</t>
  </si>
  <si>
    <t>20203600035797    </t>
  </si>
  <si>
    <t>           6,001.00-</t>
  </si>
  <si>
    <t>20203600036679    </t>
  </si>
  <si>
    <t>2500700843     </t>
  </si>
  <si>
    <t>           2,500.00-</t>
  </si>
  <si>
    <t>20203600021105    </t>
  </si>
  <si>
    <t>6311230   </t>
  </si>
  <si>
    <t>2500700858     </t>
  </si>
  <si>
    <t>           3,475.00-</t>
  </si>
  <si>
    <t>20193600140833    </t>
  </si>
  <si>
    <t>6210210   </t>
  </si>
  <si>
    <t>           2,000.00-</t>
  </si>
  <si>
    <t>20203600013509    </t>
  </si>
  <si>
    <t>ปี</t>
  </si>
  <si>
    <t>PM</t>
  </si>
  <si>
    <t>ณ 6 ม.ค.63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</si>
</sst>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color rgb="FF00B050"/>
      <name val="Courier New"/>
      <family val="3"/>
    </font>
    <font>
      <sz val="11"/>
      <color rgb="FF00B05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sz val="10"/>
      <color rgb="FFFF0000"/>
      <name val="Courier New"/>
      <family val="3"/>
    </font>
    <font>
      <sz val="16"/>
      <color rgb="FFFF0000"/>
      <name val="TH SarabunPSK"/>
      <family val="2"/>
    </font>
    <font>
      <sz val="10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8EAD8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D7ECF4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0" borderId="0" xfId="0" applyFont="1"/>
    <xf numFmtId="14" fontId="3" fillId="4" borderId="1" xfId="0" applyNumberFormat="1" applyFont="1" applyFill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7" fillId="0" borderId="0" xfId="0" applyFont="1" applyBorder="1" applyAlignment="1"/>
    <xf numFmtId="0" fontId="8" fillId="5" borderId="1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4" fontId="8" fillId="4" borderId="1" xfId="0" applyNumberFormat="1" applyFont="1" applyFill="1" applyBorder="1" applyAlignment="1">
      <alignment vertical="center"/>
    </xf>
    <xf numFmtId="14" fontId="8" fillId="5" borderId="1" xfId="0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11" fillId="5" borderId="1" xfId="0" applyFont="1" applyFill="1" applyBorder="1" applyAlignment="1">
      <alignment vertical="center"/>
    </xf>
    <xf numFmtId="14" fontId="11" fillId="5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2" fillId="5" borderId="1" xfId="0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/>
    <xf numFmtId="0" fontId="1" fillId="6" borderId="0" xfId="0" applyFont="1" applyFill="1"/>
    <xf numFmtId="14" fontId="1" fillId="6" borderId="0" xfId="0" applyNumberFormat="1" applyFont="1" applyFill="1"/>
    <xf numFmtId="4" fontId="1" fillId="6" borderId="0" xfId="0" applyNumberFormat="1" applyFont="1" applyFill="1"/>
    <xf numFmtId="0" fontId="1" fillId="6" borderId="0" xfId="0" applyFont="1" applyFill="1" applyAlignment="1">
      <alignment horizontal="right" wrapText="1"/>
    </xf>
    <xf numFmtId="0" fontId="1" fillId="6" borderId="0" xfId="0" applyFont="1" applyFill="1" applyAlignment="1">
      <alignment horizontal="right"/>
    </xf>
    <xf numFmtId="14" fontId="1" fillId="0" borderId="0" xfId="0" applyNumberFormat="1" applyFont="1"/>
    <xf numFmtId="4" fontId="1" fillId="0" borderId="0" xfId="0" applyNumberFormat="1" applyFont="1"/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6" fillId="0" borderId="0" xfId="0" applyFont="1"/>
    <xf numFmtId="0" fontId="13" fillId="5" borderId="1" xfId="0" applyFont="1" applyFill="1" applyBorder="1" applyAlignment="1">
      <alignment vertical="center"/>
    </xf>
    <xf numFmtId="14" fontId="13" fillId="5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14" fontId="13" fillId="4" borderId="1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14" fontId="8" fillId="4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right" vertical="center"/>
    </xf>
    <xf numFmtId="14" fontId="8" fillId="5" borderId="4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right" vertical="center"/>
    </xf>
    <xf numFmtId="14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vertical="center"/>
    </xf>
    <xf numFmtId="0" fontId="8" fillId="5" borderId="16" xfId="0" applyFont="1" applyFill="1" applyBorder="1" applyAlignment="1">
      <alignment horizontal="right" vertical="center"/>
    </xf>
    <xf numFmtId="14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right" vertical="center"/>
    </xf>
    <xf numFmtId="0" fontId="8" fillId="5" borderId="18" xfId="0" applyFont="1" applyFill="1" applyBorder="1" applyAlignment="1">
      <alignment vertical="center"/>
    </xf>
    <xf numFmtId="0" fontId="8" fillId="5" borderId="18" xfId="0" applyFont="1" applyFill="1" applyBorder="1" applyAlignment="1">
      <alignment horizontal="right" vertical="center"/>
    </xf>
    <xf numFmtId="14" fontId="8" fillId="5" borderId="18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8" fillId="4" borderId="16" xfId="0" applyFont="1" applyFill="1" applyBorder="1" applyAlignment="1">
      <alignment horizontal="right" vertical="center"/>
    </xf>
    <xf numFmtId="14" fontId="8" fillId="4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right" vertical="center"/>
    </xf>
    <xf numFmtId="14" fontId="8" fillId="4" borderId="11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3" xfId="0" applyFont="1" applyFill="1" applyBorder="1" applyAlignment="1">
      <alignment horizontal="right" vertical="center"/>
    </xf>
    <xf numFmtId="14" fontId="8" fillId="5" borderId="13" xfId="0" applyNumberFormat="1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4" fontId="1" fillId="0" borderId="0" xfId="0" applyNumberFormat="1" applyFont="1" applyFill="1"/>
    <xf numFmtId="0" fontId="0" fillId="0" borderId="0" xfId="0" applyFill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CC"/>
      <color rgb="FF99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54.xml.rels><?xml version="1.0" encoding="UTF-8" standalone="yes"?>
<Relationships xmlns="http://schemas.openxmlformats.org/package/2006/relationships"><Relationship Id="rId1" Type="http://schemas.microsoft.com/office/2006/relationships/activeXControlBinary" Target="activeX554.bin"/></Relationships>
</file>

<file path=xl/activeX/_rels/activeX555.xml.rels><?xml version="1.0" encoding="UTF-8" standalone="yes"?>
<Relationships xmlns="http://schemas.openxmlformats.org/package/2006/relationships"><Relationship Id="rId1" Type="http://schemas.microsoft.com/office/2006/relationships/activeXControlBinary" Target="activeX555.bin"/></Relationships>
</file>

<file path=xl/activeX/_rels/activeX556.xml.rels><?xml version="1.0" encoding="UTF-8" standalone="yes"?>
<Relationships xmlns="http://schemas.openxmlformats.org/package/2006/relationships"><Relationship Id="rId1" Type="http://schemas.microsoft.com/office/2006/relationships/activeXControlBinary" Target="activeX556.bin"/></Relationships>
</file>

<file path=xl/activeX/_rels/activeX557.xml.rels><?xml version="1.0" encoding="UTF-8" standalone="yes"?>
<Relationships xmlns="http://schemas.openxmlformats.org/package/2006/relationships"><Relationship Id="rId1" Type="http://schemas.microsoft.com/office/2006/relationships/activeXControlBinary" Target="activeX557.bin"/></Relationships>
</file>

<file path=xl/activeX/_rels/activeX558.xml.rels><?xml version="1.0" encoding="UTF-8" standalone="yes"?>
<Relationships xmlns="http://schemas.openxmlformats.org/package/2006/relationships"><Relationship Id="rId1" Type="http://schemas.microsoft.com/office/2006/relationships/activeXControlBinary" Target="activeX558.bin"/></Relationships>
</file>

<file path=xl/activeX/_rels/activeX559.xml.rels><?xml version="1.0" encoding="UTF-8" standalone="yes"?>
<Relationships xmlns="http://schemas.openxmlformats.org/package/2006/relationships"><Relationship Id="rId1" Type="http://schemas.microsoft.com/office/2006/relationships/activeXControlBinary" Target="activeX559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60.xml.rels><?xml version="1.0" encoding="UTF-8" standalone="yes"?>
<Relationships xmlns="http://schemas.openxmlformats.org/package/2006/relationships"><Relationship Id="rId1" Type="http://schemas.microsoft.com/office/2006/relationships/activeXControlBinary" Target="activeX560.bin"/></Relationships>
</file>

<file path=xl/activeX/_rels/activeX561.xml.rels><?xml version="1.0" encoding="UTF-8" standalone="yes"?>
<Relationships xmlns="http://schemas.openxmlformats.org/package/2006/relationships"><Relationship Id="rId1" Type="http://schemas.microsoft.com/office/2006/relationships/activeXControlBinary" Target="activeX561.bin"/></Relationships>
</file>

<file path=xl/activeX/_rels/activeX562.xml.rels><?xml version="1.0" encoding="UTF-8" standalone="yes"?>
<Relationships xmlns="http://schemas.openxmlformats.org/package/2006/relationships"><Relationship Id="rId1" Type="http://schemas.microsoft.com/office/2006/relationships/activeXControlBinary" Target="activeX562.bin"/></Relationships>
</file>

<file path=xl/activeX/_rels/activeX563.xml.rels><?xml version="1.0" encoding="UTF-8" standalone="yes"?>
<Relationships xmlns="http://schemas.openxmlformats.org/package/2006/relationships"><Relationship Id="rId1" Type="http://schemas.microsoft.com/office/2006/relationships/activeXControlBinary" Target="activeX563.bin"/></Relationships>
</file>

<file path=xl/activeX/_rels/activeX564.xml.rels><?xml version="1.0" encoding="UTF-8" standalone="yes"?>
<Relationships xmlns="http://schemas.openxmlformats.org/package/2006/relationships"><Relationship Id="rId1" Type="http://schemas.microsoft.com/office/2006/relationships/activeXControlBinary" Target="activeX564.bin"/></Relationships>
</file>

<file path=xl/activeX/_rels/activeX565.xml.rels><?xml version="1.0" encoding="UTF-8" standalone="yes"?>
<Relationships xmlns="http://schemas.openxmlformats.org/package/2006/relationships"><Relationship Id="rId1" Type="http://schemas.microsoft.com/office/2006/relationships/activeXControlBinary" Target="activeX565.bin"/></Relationships>
</file>

<file path=xl/activeX/_rels/activeX566.xml.rels><?xml version="1.0" encoding="UTF-8" standalone="yes"?>
<Relationships xmlns="http://schemas.openxmlformats.org/package/2006/relationships"><Relationship Id="rId1" Type="http://schemas.microsoft.com/office/2006/relationships/activeXControlBinary" Target="activeX566.bin"/></Relationships>
</file>

<file path=xl/activeX/_rels/activeX567.xml.rels><?xml version="1.0" encoding="UTF-8" standalone="yes"?>
<Relationships xmlns="http://schemas.openxmlformats.org/package/2006/relationships"><Relationship Id="rId1" Type="http://schemas.microsoft.com/office/2006/relationships/activeXControlBinary" Target="activeX567.bin"/></Relationships>
</file>

<file path=xl/activeX/_rels/activeX568.xml.rels><?xml version="1.0" encoding="UTF-8" standalone="yes"?>
<Relationships xmlns="http://schemas.openxmlformats.org/package/2006/relationships"><Relationship Id="rId1" Type="http://schemas.microsoft.com/office/2006/relationships/activeXControlBinary" Target="activeX568.bin"/></Relationships>
</file>

<file path=xl/activeX/_rels/activeX569.xml.rels><?xml version="1.0" encoding="UTF-8" standalone="yes"?>
<Relationships xmlns="http://schemas.openxmlformats.org/package/2006/relationships"><Relationship Id="rId1" Type="http://schemas.microsoft.com/office/2006/relationships/activeXControlBinary" Target="activeX569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70.xml.rels><?xml version="1.0" encoding="UTF-8" standalone="yes"?>
<Relationships xmlns="http://schemas.openxmlformats.org/package/2006/relationships"><Relationship Id="rId1" Type="http://schemas.microsoft.com/office/2006/relationships/activeXControlBinary" Target="activeX570.bin"/></Relationships>
</file>

<file path=xl/activeX/_rels/activeX571.xml.rels><?xml version="1.0" encoding="UTF-8" standalone="yes"?>
<Relationships xmlns="http://schemas.openxmlformats.org/package/2006/relationships"><Relationship Id="rId1" Type="http://schemas.microsoft.com/office/2006/relationships/activeXControlBinary" Target="activeX571.bin"/></Relationships>
</file>

<file path=xl/activeX/_rels/activeX572.xml.rels><?xml version="1.0" encoding="UTF-8" standalone="yes"?>
<Relationships xmlns="http://schemas.openxmlformats.org/package/2006/relationships"><Relationship Id="rId1" Type="http://schemas.microsoft.com/office/2006/relationships/activeXControlBinary" Target="activeX572.bin"/></Relationships>
</file>

<file path=xl/activeX/_rels/activeX573.xml.rels><?xml version="1.0" encoding="UTF-8" standalone="yes"?>
<Relationships xmlns="http://schemas.openxmlformats.org/package/2006/relationships"><Relationship Id="rId1" Type="http://schemas.microsoft.com/office/2006/relationships/activeXControlBinary" Target="activeX573.bin"/></Relationships>
</file>

<file path=xl/activeX/_rels/activeX574.xml.rels><?xml version="1.0" encoding="UTF-8" standalone="yes"?>
<Relationships xmlns="http://schemas.openxmlformats.org/package/2006/relationships"><Relationship Id="rId1" Type="http://schemas.microsoft.com/office/2006/relationships/activeXControlBinary" Target="activeX574.bin"/></Relationships>
</file>

<file path=xl/activeX/_rels/activeX575.xml.rels><?xml version="1.0" encoding="UTF-8" standalone="yes"?>
<Relationships xmlns="http://schemas.openxmlformats.org/package/2006/relationships"><Relationship Id="rId1" Type="http://schemas.microsoft.com/office/2006/relationships/activeXControlBinary" Target="activeX575.bin"/></Relationships>
</file>

<file path=xl/activeX/_rels/activeX576.xml.rels><?xml version="1.0" encoding="UTF-8" standalone="yes"?>
<Relationships xmlns="http://schemas.openxmlformats.org/package/2006/relationships"><Relationship Id="rId1" Type="http://schemas.microsoft.com/office/2006/relationships/activeXControlBinary" Target="activeX576.bin"/></Relationships>
</file>

<file path=xl/activeX/_rels/activeX577.xml.rels><?xml version="1.0" encoding="UTF-8" standalone="yes"?>
<Relationships xmlns="http://schemas.openxmlformats.org/package/2006/relationships"><Relationship Id="rId1" Type="http://schemas.microsoft.com/office/2006/relationships/activeXControlBinary" Target="activeX577.bin"/></Relationships>
</file>

<file path=xl/activeX/_rels/activeX578.xml.rels><?xml version="1.0" encoding="UTF-8" standalone="yes"?>
<Relationships xmlns="http://schemas.openxmlformats.org/package/2006/relationships"><Relationship Id="rId1" Type="http://schemas.microsoft.com/office/2006/relationships/activeXControlBinary" Target="activeX578.bin"/></Relationships>
</file>

<file path=xl/activeX/_rels/activeX579.xml.rels><?xml version="1.0" encoding="UTF-8" standalone="yes"?>
<Relationships xmlns="http://schemas.openxmlformats.org/package/2006/relationships"><Relationship Id="rId1" Type="http://schemas.microsoft.com/office/2006/relationships/activeXControlBinary" Target="activeX579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80.xml.rels><?xml version="1.0" encoding="UTF-8" standalone="yes"?>
<Relationships xmlns="http://schemas.openxmlformats.org/package/2006/relationships"><Relationship Id="rId1" Type="http://schemas.microsoft.com/office/2006/relationships/activeXControlBinary" Target="activeX580.bin"/></Relationships>
</file>

<file path=xl/activeX/_rels/activeX581.xml.rels><?xml version="1.0" encoding="UTF-8" standalone="yes"?>
<Relationships xmlns="http://schemas.openxmlformats.org/package/2006/relationships"><Relationship Id="rId1" Type="http://schemas.microsoft.com/office/2006/relationships/activeXControlBinary" Target="activeX581.bin"/></Relationships>
</file>

<file path=xl/activeX/_rels/activeX582.xml.rels><?xml version="1.0" encoding="UTF-8" standalone="yes"?>
<Relationships xmlns="http://schemas.openxmlformats.org/package/2006/relationships"><Relationship Id="rId1" Type="http://schemas.microsoft.com/office/2006/relationships/activeXControlBinary" Target="activeX582.bin"/></Relationships>
</file>

<file path=xl/activeX/_rels/activeX583.xml.rels><?xml version="1.0" encoding="UTF-8" standalone="yes"?>
<Relationships xmlns="http://schemas.openxmlformats.org/package/2006/relationships"><Relationship Id="rId1" Type="http://schemas.microsoft.com/office/2006/relationships/activeXControlBinary" Target="activeX583.bin"/></Relationships>
</file>

<file path=xl/activeX/_rels/activeX584.xml.rels><?xml version="1.0" encoding="UTF-8" standalone="yes"?>
<Relationships xmlns="http://schemas.openxmlformats.org/package/2006/relationships"><Relationship Id="rId1" Type="http://schemas.microsoft.com/office/2006/relationships/activeXControlBinary" Target="activeX584.bin"/></Relationships>
</file>

<file path=xl/activeX/_rels/activeX585.xml.rels><?xml version="1.0" encoding="UTF-8" standalone="yes"?>
<Relationships xmlns="http://schemas.openxmlformats.org/package/2006/relationships"><Relationship Id="rId1" Type="http://schemas.microsoft.com/office/2006/relationships/activeXControlBinary" Target="activeX585.bin"/></Relationships>
</file>

<file path=xl/activeX/_rels/activeX586.xml.rels><?xml version="1.0" encoding="UTF-8" standalone="yes"?>
<Relationships xmlns="http://schemas.openxmlformats.org/package/2006/relationships"><Relationship Id="rId1" Type="http://schemas.microsoft.com/office/2006/relationships/activeXControlBinary" Target="activeX586.bin"/></Relationships>
</file>

<file path=xl/activeX/_rels/activeX587.xml.rels><?xml version="1.0" encoding="UTF-8" standalone="yes"?>
<Relationships xmlns="http://schemas.openxmlformats.org/package/2006/relationships"><Relationship Id="rId1" Type="http://schemas.microsoft.com/office/2006/relationships/activeXControlBinary" Target="activeX587.bin"/></Relationships>
</file>

<file path=xl/activeX/_rels/activeX588.xml.rels><?xml version="1.0" encoding="UTF-8" standalone="yes"?>
<Relationships xmlns="http://schemas.openxmlformats.org/package/2006/relationships"><Relationship Id="rId1" Type="http://schemas.microsoft.com/office/2006/relationships/activeXControlBinary" Target="activeX588.bin"/></Relationships>
</file>

<file path=xl/activeX/_rels/activeX589.xml.rels><?xml version="1.0" encoding="UTF-8" standalone="yes"?>
<Relationships xmlns="http://schemas.openxmlformats.org/package/2006/relationships"><Relationship Id="rId1" Type="http://schemas.microsoft.com/office/2006/relationships/activeXControlBinary" Target="activeX589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590.xml.rels><?xml version="1.0" encoding="UTF-8" standalone="yes"?>
<Relationships xmlns="http://schemas.openxmlformats.org/package/2006/relationships"><Relationship Id="rId1" Type="http://schemas.microsoft.com/office/2006/relationships/activeXControlBinary" Target="activeX590.bin"/></Relationships>
</file>

<file path=xl/activeX/_rels/activeX591.xml.rels><?xml version="1.0" encoding="UTF-8" standalone="yes"?>
<Relationships xmlns="http://schemas.openxmlformats.org/package/2006/relationships"><Relationship Id="rId1" Type="http://schemas.microsoft.com/office/2006/relationships/activeXControlBinary" Target="activeX591.bin"/></Relationships>
</file>

<file path=xl/activeX/_rels/activeX592.xml.rels><?xml version="1.0" encoding="UTF-8" standalone="yes"?>
<Relationships xmlns="http://schemas.openxmlformats.org/package/2006/relationships"><Relationship Id="rId1" Type="http://schemas.microsoft.com/office/2006/relationships/activeXControlBinary" Target="activeX592.bin"/></Relationships>
</file>

<file path=xl/activeX/_rels/activeX593.xml.rels><?xml version="1.0" encoding="UTF-8" standalone="yes"?>
<Relationships xmlns="http://schemas.openxmlformats.org/package/2006/relationships"><Relationship Id="rId1" Type="http://schemas.microsoft.com/office/2006/relationships/activeXControlBinary" Target="activeX593.bin"/></Relationships>
</file>

<file path=xl/activeX/_rels/activeX594.xml.rels><?xml version="1.0" encoding="UTF-8" standalone="yes"?>
<Relationships xmlns="http://schemas.openxmlformats.org/package/2006/relationships"><Relationship Id="rId1" Type="http://schemas.microsoft.com/office/2006/relationships/activeXControlBinary" Target="activeX594.bin"/></Relationships>
</file>

<file path=xl/activeX/_rels/activeX595.xml.rels><?xml version="1.0" encoding="UTF-8" standalone="yes"?>
<Relationships xmlns="http://schemas.openxmlformats.org/package/2006/relationships"><Relationship Id="rId1" Type="http://schemas.microsoft.com/office/2006/relationships/activeXControlBinary" Target="activeX595.bin"/></Relationships>
</file>

<file path=xl/activeX/_rels/activeX596.xml.rels><?xml version="1.0" encoding="UTF-8" standalone="yes"?>
<Relationships xmlns="http://schemas.openxmlformats.org/package/2006/relationships"><Relationship Id="rId1" Type="http://schemas.microsoft.com/office/2006/relationships/activeXControlBinary" Target="activeX596.bin"/></Relationships>
</file>

<file path=xl/activeX/_rels/activeX597.xml.rels><?xml version="1.0" encoding="UTF-8" standalone="yes"?>
<Relationships xmlns="http://schemas.openxmlformats.org/package/2006/relationships"><Relationship Id="rId1" Type="http://schemas.microsoft.com/office/2006/relationships/activeXControlBinary" Target="activeX597.bin"/></Relationships>
</file>

<file path=xl/activeX/_rels/activeX598.xml.rels><?xml version="1.0" encoding="UTF-8" standalone="yes"?>
<Relationships xmlns="http://schemas.openxmlformats.org/package/2006/relationships"><Relationship Id="rId1" Type="http://schemas.microsoft.com/office/2006/relationships/activeXControlBinary" Target="activeX598.bin"/></Relationships>
</file>

<file path=xl/activeX/_rels/activeX599.xml.rels><?xml version="1.0" encoding="UTF-8" standalone="yes"?>
<Relationships xmlns="http://schemas.openxmlformats.org/package/2006/relationships"><Relationship Id="rId1" Type="http://schemas.microsoft.com/office/2006/relationships/activeXControlBinary" Target="activeX59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00.xml.rels><?xml version="1.0" encoding="UTF-8" standalone="yes"?>
<Relationships xmlns="http://schemas.openxmlformats.org/package/2006/relationships"><Relationship Id="rId1" Type="http://schemas.microsoft.com/office/2006/relationships/activeXControlBinary" Target="activeX600.bin"/></Relationships>
</file>

<file path=xl/activeX/_rels/activeX601.xml.rels><?xml version="1.0" encoding="UTF-8" standalone="yes"?>
<Relationships xmlns="http://schemas.openxmlformats.org/package/2006/relationships"><Relationship Id="rId1" Type="http://schemas.microsoft.com/office/2006/relationships/activeXControlBinary" Target="activeX601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2" name="Control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3" name="Control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4" name="Control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5" name="Control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6" name="Control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7" name="Control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8" name="Control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49" name="Control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0" name="Control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1" name="Control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2" name="Control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3" name="Control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4" name="Control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5" name="Control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6" name="Control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7" name="Control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8" name="Control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59" name="Control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0" name="Control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1" name="Control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2" name="Control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3" name="Control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4" name="Control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5" name="Control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6" name="Control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7" name="Control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8" name="Control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69" name="Control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0" name="Control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1" name="Control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2" name="Control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3" name="Control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4" name="Control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5" name="Control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6" name="Control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7" name="Control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8" name="Control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79" name="Control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80" name="Control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482</xdr:row>
          <xdr:rowOff>0</xdr:rowOff>
        </xdr:from>
        <xdr:to>
          <xdr:col>0</xdr:col>
          <xdr:colOff>257175</xdr:colOff>
          <xdr:row>484</xdr:row>
          <xdr:rowOff>85725</xdr:rowOff>
        </xdr:to>
        <xdr:sp macro="" textlink="">
          <xdr:nvSpPr>
            <xdr:cNvPr id="1581" name="Control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57150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57150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424" Type="http://schemas.openxmlformats.org/officeDocument/2006/relationships/control" Target="../activeX/activeX420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270" Type="http://schemas.openxmlformats.org/officeDocument/2006/relationships/control" Target="../activeX/activeX266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172" Type="http://schemas.openxmlformats.org/officeDocument/2006/relationships/control" Target="../activeX/activeX168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477" Type="http://schemas.openxmlformats.org/officeDocument/2006/relationships/control" Target="../activeX/activeX473.xml"/><Relationship Id="rId281" Type="http://schemas.openxmlformats.org/officeDocument/2006/relationships/control" Target="../activeX/activeX277.xml"/><Relationship Id="rId337" Type="http://schemas.openxmlformats.org/officeDocument/2006/relationships/control" Target="../activeX/activeX333.xml"/><Relationship Id="rId502" Type="http://schemas.openxmlformats.org/officeDocument/2006/relationships/control" Target="../activeX/activeX498.xml"/><Relationship Id="rId34" Type="http://schemas.openxmlformats.org/officeDocument/2006/relationships/control" Target="../activeX/activeX30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44" Type="http://schemas.openxmlformats.org/officeDocument/2006/relationships/control" Target="../activeX/activeX540.xml"/><Relationship Id="rId7" Type="http://schemas.openxmlformats.org/officeDocument/2006/relationships/control" Target="../activeX/activeX3.xml"/><Relationship Id="rId183" Type="http://schemas.openxmlformats.org/officeDocument/2006/relationships/control" Target="../activeX/activeX179.xml"/><Relationship Id="rId239" Type="http://schemas.openxmlformats.org/officeDocument/2006/relationships/control" Target="../activeX/activeX235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446" Type="http://schemas.openxmlformats.org/officeDocument/2006/relationships/control" Target="../activeX/activeX442.xml"/><Relationship Id="rId250" Type="http://schemas.openxmlformats.org/officeDocument/2006/relationships/control" Target="../activeX/activeX246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13" Type="http://schemas.openxmlformats.org/officeDocument/2006/relationships/control" Target="../activeX/activeX509.xml"/><Relationship Id="rId555" Type="http://schemas.openxmlformats.org/officeDocument/2006/relationships/control" Target="../activeX/activeX551.xml"/><Relationship Id="rId152" Type="http://schemas.openxmlformats.org/officeDocument/2006/relationships/control" Target="../activeX/activeX148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457" Type="http://schemas.openxmlformats.org/officeDocument/2006/relationships/control" Target="../activeX/activeX453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14" Type="http://schemas.openxmlformats.org/officeDocument/2006/relationships/control" Target="../activeX/activeX10.xml"/><Relationship Id="rId56" Type="http://schemas.openxmlformats.org/officeDocument/2006/relationships/control" Target="../activeX/activeX52.xml"/><Relationship Id="rId317" Type="http://schemas.openxmlformats.org/officeDocument/2006/relationships/control" Target="../activeX/activeX313.xml"/><Relationship Id="rId359" Type="http://schemas.openxmlformats.org/officeDocument/2006/relationships/control" Target="../activeX/activeX355.xml"/><Relationship Id="rId524" Type="http://schemas.openxmlformats.org/officeDocument/2006/relationships/control" Target="../activeX/activeX520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63" Type="http://schemas.openxmlformats.org/officeDocument/2006/relationships/control" Target="../activeX/activeX159.xml"/><Relationship Id="rId219" Type="http://schemas.openxmlformats.org/officeDocument/2006/relationships/control" Target="../activeX/activeX215.xml"/><Relationship Id="rId370" Type="http://schemas.openxmlformats.org/officeDocument/2006/relationships/control" Target="../activeX/activeX366.xml"/><Relationship Id="rId426" Type="http://schemas.openxmlformats.org/officeDocument/2006/relationships/control" Target="../activeX/activeX422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132" Type="http://schemas.openxmlformats.org/officeDocument/2006/relationships/control" Target="../activeX/activeX128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241" Type="http://schemas.openxmlformats.org/officeDocument/2006/relationships/control" Target="../activeX/activeX237.xml"/><Relationship Id="rId437" Type="http://schemas.openxmlformats.org/officeDocument/2006/relationships/control" Target="../activeX/activeX433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283" Type="http://schemas.openxmlformats.org/officeDocument/2006/relationships/control" Target="../activeX/activeX279.xml"/><Relationship Id="rId339" Type="http://schemas.openxmlformats.org/officeDocument/2006/relationships/control" Target="../activeX/activeX335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546" Type="http://schemas.openxmlformats.org/officeDocument/2006/relationships/control" Target="../activeX/activeX542.xml"/><Relationship Id="rId78" Type="http://schemas.openxmlformats.org/officeDocument/2006/relationships/control" Target="../activeX/activeX74.xml"/><Relationship Id="rId101" Type="http://schemas.openxmlformats.org/officeDocument/2006/relationships/control" Target="../activeX/activeX97.xml"/><Relationship Id="rId143" Type="http://schemas.openxmlformats.org/officeDocument/2006/relationships/control" Target="../activeX/activeX139.xml"/><Relationship Id="rId185" Type="http://schemas.openxmlformats.org/officeDocument/2006/relationships/control" Target="../activeX/activeX181.xml"/><Relationship Id="rId350" Type="http://schemas.openxmlformats.org/officeDocument/2006/relationships/control" Target="../activeX/activeX346.xml"/><Relationship Id="rId406" Type="http://schemas.openxmlformats.org/officeDocument/2006/relationships/control" Target="../activeX/activeX402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392" Type="http://schemas.openxmlformats.org/officeDocument/2006/relationships/control" Target="../activeX/activeX388.xml"/><Relationship Id="rId448" Type="http://schemas.openxmlformats.org/officeDocument/2006/relationships/control" Target="../activeX/activeX444.xml"/><Relationship Id="rId252" Type="http://schemas.openxmlformats.org/officeDocument/2006/relationships/control" Target="../activeX/activeX248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47" Type="http://schemas.openxmlformats.org/officeDocument/2006/relationships/control" Target="../activeX/activeX43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57" Type="http://schemas.openxmlformats.org/officeDocument/2006/relationships/control" Target="../activeX/activeX553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459" Type="http://schemas.openxmlformats.org/officeDocument/2006/relationships/control" Target="../activeX/activeX455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63" Type="http://schemas.openxmlformats.org/officeDocument/2006/relationships/control" Target="../activeX/activeX259.xml"/><Relationship Id="rId319" Type="http://schemas.openxmlformats.org/officeDocument/2006/relationships/control" Target="../activeX/activeX315.xml"/><Relationship Id="rId470" Type="http://schemas.openxmlformats.org/officeDocument/2006/relationships/control" Target="../activeX/activeX466.xml"/><Relationship Id="rId526" Type="http://schemas.openxmlformats.org/officeDocument/2006/relationships/control" Target="../activeX/activeX522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428" Type="http://schemas.openxmlformats.org/officeDocument/2006/relationships/control" Target="../activeX/activeX424.xml"/><Relationship Id="rId232" Type="http://schemas.openxmlformats.org/officeDocument/2006/relationships/control" Target="../activeX/activeX228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37" Type="http://schemas.openxmlformats.org/officeDocument/2006/relationships/control" Target="../activeX/activeX533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559" Type="http://schemas.openxmlformats.org/officeDocument/2006/relationships/control" Target="../activeX/activeX555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561" Type="http://schemas.openxmlformats.org/officeDocument/2006/relationships/control" Target="../activeX/activeX557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558" Type="http://schemas.openxmlformats.org/officeDocument/2006/relationships/control" Target="../activeX/activeX554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1" Type="http://schemas.openxmlformats.org/officeDocument/2006/relationships/printerSettings" Target="../printerSettings/printerSettings1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560" Type="http://schemas.openxmlformats.org/officeDocument/2006/relationships/control" Target="../activeX/activeX556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Relationship Id="rId259" Type="http://schemas.openxmlformats.org/officeDocument/2006/relationships/control" Target="../activeX/activeX255.xml"/><Relationship Id="rId466" Type="http://schemas.openxmlformats.org/officeDocument/2006/relationships/control" Target="../activeX/activeX46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66.xml"/><Relationship Id="rId18" Type="http://schemas.openxmlformats.org/officeDocument/2006/relationships/control" Target="../activeX/activeX571.xml"/><Relationship Id="rId26" Type="http://schemas.openxmlformats.org/officeDocument/2006/relationships/control" Target="../activeX/activeX579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574.xml"/><Relationship Id="rId34" Type="http://schemas.openxmlformats.org/officeDocument/2006/relationships/control" Target="../activeX/activeX587.xml"/><Relationship Id="rId7" Type="http://schemas.openxmlformats.org/officeDocument/2006/relationships/control" Target="../activeX/activeX560.xml"/><Relationship Id="rId12" Type="http://schemas.openxmlformats.org/officeDocument/2006/relationships/control" Target="../activeX/activeX565.xml"/><Relationship Id="rId17" Type="http://schemas.openxmlformats.org/officeDocument/2006/relationships/control" Target="../activeX/activeX570.xml"/><Relationship Id="rId25" Type="http://schemas.openxmlformats.org/officeDocument/2006/relationships/control" Target="../activeX/activeX578.xml"/><Relationship Id="rId33" Type="http://schemas.openxmlformats.org/officeDocument/2006/relationships/control" Target="../activeX/activeX586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569.xml"/><Relationship Id="rId20" Type="http://schemas.openxmlformats.org/officeDocument/2006/relationships/control" Target="../activeX/activeX573.xml"/><Relationship Id="rId29" Type="http://schemas.openxmlformats.org/officeDocument/2006/relationships/control" Target="../activeX/activeX58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59.xml"/><Relationship Id="rId11" Type="http://schemas.openxmlformats.org/officeDocument/2006/relationships/control" Target="../activeX/activeX564.xml"/><Relationship Id="rId24" Type="http://schemas.openxmlformats.org/officeDocument/2006/relationships/control" Target="../activeX/activeX577.xml"/><Relationship Id="rId32" Type="http://schemas.openxmlformats.org/officeDocument/2006/relationships/control" Target="../activeX/activeX585.xml"/><Relationship Id="rId5" Type="http://schemas.openxmlformats.org/officeDocument/2006/relationships/image" Target="../media/image2.emf"/><Relationship Id="rId15" Type="http://schemas.openxmlformats.org/officeDocument/2006/relationships/control" Target="../activeX/activeX568.xml"/><Relationship Id="rId23" Type="http://schemas.openxmlformats.org/officeDocument/2006/relationships/control" Target="../activeX/activeX576.xml"/><Relationship Id="rId28" Type="http://schemas.openxmlformats.org/officeDocument/2006/relationships/control" Target="../activeX/activeX581.xml"/><Relationship Id="rId10" Type="http://schemas.openxmlformats.org/officeDocument/2006/relationships/control" Target="../activeX/activeX563.xml"/><Relationship Id="rId19" Type="http://schemas.openxmlformats.org/officeDocument/2006/relationships/control" Target="../activeX/activeX572.xml"/><Relationship Id="rId31" Type="http://schemas.openxmlformats.org/officeDocument/2006/relationships/control" Target="../activeX/activeX584.xml"/><Relationship Id="rId4" Type="http://schemas.openxmlformats.org/officeDocument/2006/relationships/control" Target="../activeX/activeX558.xml"/><Relationship Id="rId9" Type="http://schemas.openxmlformats.org/officeDocument/2006/relationships/control" Target="../activeX/activeX562.xml"/><Relationship Id="rId14" Type="http://schemas.openxmlformats.org/officeDocument/2006/relationships/control" Target="../activeX/activeX567.xml"/><Relationship Id="rId22" Type="http://schemas.openxmlformats.org/officeDocument/2006/relationships/control" Target="../activeX/activeX575.xml"/><Relationship Id="rId27" Type="http://schemas.openxmlformats.org/officeDocument/2006/relationships/control" Target="../activeX/activeX580.xml"/><Relationship Id="rId30" Type="http://schemas.openxmlformats.org/officeDocument/2006/relationships/control" Target="../activeX/activeX583.xml"/><Relationship Id="rId8" Type="http://schemas.openxmlformats.org/officeDocument/2006/relationships/control" Target="../activeX/activeX56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91.xml"/><Relationship Id="rId13" Type="http://schemas.openxmlformats.org/officeDocument/2006/relationships/control" Target="../activeX/activeX596.xml"/><Relationship Id="rId18" Type="http://schemas.openxmlformats.org/officeDocument/2006/relationships/control" Target="../activeX/activeX601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590.xml"/><Relationship Id="rId12" Type="http://schemas.openxmlformats.org/officeDocument/2006/relationships/control" Target="../activeX/activeX595.xml"/><Relationship Id="rId17" Type="http://schemas.openxmlformats.org/officeDocument/2006/relationships/control" Target="../activeX/activeX600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599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89.xml"/><Relationship Id="rId11" Type="http://schemas.openxmlformats.org/officeDocument/2006/relationships/control" Target="../activeX/activeX594.xml"/><Relationship Id="rId5" Type="http://schemas.openxmlformats.org/officeDocument/2006/relationships/image" Target="../media/image2.emf"/><Relationship Id="rId15" Type="http://schemas.openxmlformats.org/officeDocument/2006/relationships/control" Target="../activeX/activeX598.xml"/><Relationship Id="rId10" Type="http://schemas.openxmlformats.org/officeDocument/2006/relationships/control" Target="../activeX/activeX593.xml"/><Relationship Id="rId4" Type="http://schemas.openxmlformats.org/officeDocument/2006/relationships/control" Target="../activeX/activeX588.xml"/><Relationship Id="rId9" Type="http://schemas.openxmlformats.org/officeDocument/2006/relationships/control" Target="../activeX/activeX592.xml"/><Relationship Id="rId14" Type="http://schemas.openxmlformats.org/officeDocument/2006/relationships/control" Target="../activeX/activeX5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filterMode="1"/>
  <dimension ref="A1:L483"/>
  <sheetViews>
    <sheetView tabSelected="1" topLeftCell="E1" zoomScaleNormal="100" workbookViewId="0">
      <selection activeCell="I81" sqref="I81"/>
    </sheetView>
  </sheetViews>
  <sheetFormatPr defaultRowHeight="14.25" x14ac:dyDescent="0.2"/>
  <cols>
    <col min="1" max="1" width="13.5" style="59" customWidth="1"/>
    <col min="2" max="2" width="12.875" style="59" customWidth="1"/>
    <col min="3" max="3" width="3.875" style="59" bestFit="1" customWidth="1"/>
    <col min="4" max="4" width="13.125" style="59" customWidth="1"/>
    <col min="5" max="5" width="12.875" style="59" bestFit="1" customWidth="1"/>
    <col min="6" max="6" width="2.875" style="59" bestFit="1" customWidth="1"/>
    <col min="7" max="7" width="16" style="59" bestFit="1" customWidth="1"/>
    <col min="8" max="8" width="20.125" style="59" bestFit="1" customWidth="1"/>
    <col min="9" max="9" width="17.125" style="59" bestFit="1" customWidth="1"/>
    <col min="10" max="10" width="4.875" style="59" bestFit="1" customWidth="1"/>
    <col min="11" max="16384" width="9" style="59"/>
  </cols>
  <sheetData>
    <row r="1" spans="1:12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8" t="s">
        <v>1219</v>
      </c>
      <c r="L1" s="58" t="s">
        <v>1220</v>
      </c>
    </row>
    <row r="2" spans="1:12" customFormat="1" hidden="1" x14ac:dyDescent="0.2">
      <c r="A2" s="1">
        <v>2500700010</v>
      </c>
      <c r="B2" s="1">
        <v>2000015081</v>
      </c>
      <c r="C2" s="1" t="s">
        <v>10</v>
      </c>
      <c r="D2" s="7">
        <v>43824</v>
      </c>
      <c r="E2" s="7">
        <v>43824</v>
      </c>
      <c r="F2" s="1">
        <v>50</v>
      </c>
      <c r="G2" s="1" t="s">
        <v>12</v>
      </c>
      <c r="H2" s="1" t="s">
        <v>13</v>
      </c>
      <c r="I2" s="2" t="s">
        <v>14</v>
      </c>
      <c r="J2" s="2">
        <v>2020</v>
      </c>
      <c r="K2" s="10">
        <f>MONTH(E2)</f>
        <v>12</v>
      </c>
      <c r="L2" s="10" t="str">
        <f>IF(AND(K2&gt;=10,K2&lt;=12),"1",IF(AND(K2&gt;=1,K2&lt;=3),"2",IF(AND(K2&gt;=4,K2&lt;=6),"3","4")))</f>
        <v>1</v>
      </c>
    </row>
    <row r="3" spans="1:12" x14ac:dyDescent="0.2">
      <c r="A3" s="60">
        <v>2500700010</v>
      </c>
      <c r="B3" s="60">
        <v>2000014763</v>
      </c>
      <c r="C3" s="60" t="s">
        <v>10</v>
      </c>
      <c r="D3" s="61">
        <v>43833</v>
      </c>
      <c r="E3" s="61">
        <v>43833</v>
      </c>
      <c r="F3" s="60">
        <v>50</v>
      </c>
      <c r="G3" s="60" t="s">
        <v>16</v>
      </c>
      <c r="H3" s="60" t="s">
        <v>17</v>
      </c>
      <c r="I3" s="60" t="s">
        <v>14</v>
      </c>
      <c r="J3" s="60">
        <v>2020</v>
      </c>
      <c r="K3" s="10">
        <f t="shared" ref="K3:K66" si="0">MONTH(E3)</f>
        <v>1</v>
      </c>
      <c r="L3" s="10" t="str">
        <f t="shared" ref="L3:L66" si="1">IF(AND(K3&gt;=10,K3&lt;=12),"1",IF(AND(K3&gt;=1,K3&lt;=3),"2",IF(AND(K3&gt;=4,K3&lt;=6),"3","4")))</f>
        <v>2</v>
      </c>
    </row>
    <row r="4" spans="1:12" x14ac:dyDescent="0.2">
      <c r="A4" s="62">
        <v>2500700218</v>
      </c>
      <c r="B4" s="62">
        <v>2000012262</v>
      </c>
      <c r="C4" s="62" t="s">
        <v>10</v>
      </c>
      <c r="D4" s="63">
        <v>43832</v>
      </c>
      <c r="E4" s="63">
        <v>43832</v>
      </c>
      <c r="F4" s="62">
        <v>50</v>
      </c>
      <c r="G4" s="62" t="s">
        <v>21</v>
      </c>
      <c r="H4" s="62" t="s">
        <v>22</v>
      </c>
      <c r="I4" s="62" t="s">
        <v>23</v>
      </c>
      <c r="J4" s="62">
        <v>2020</v>
      </c>
      <c r="K4" s="10">
        <f t="shared" si="0"/>
        <v>1</v>
      </c>
      <c r="L4" s="10" t="str">
        <f t="shared" si="1"/>
        <v>2</v>
      </c>
    </row>
    <row r="5" spans="1:12" x14ac:dyDescent="0.2">
      <c r="A5" s="60">
        <v>2500700218</v>
      </c>
      <c r="B5" s="60">
        <v>2000012263</v>
      </c>
      <c r="C5" s="60" t="s">
        <v>10</v>
      </c>
      <c r="D5" s="61">
        <v>43832</v>
      </c>
      <c r="E5" s="61">
        <v>43832</v>
      </c>
      <c r="F5" s="60">
        <v>50</v>
      </c>
      <c r="G5" s="60" t="s">
        <v>24</v>
      </c>
      <c r="H5" s="60" t="s">
        <v>25</v>
      </c>
      <c r="I5" s="60" t="s">
        <v>26</v>
      </c>
      <c r="J5" s="60">
        <v>2020</v>
      </c>
      <c r="K5" s="10">
        <f t="shared" si="0"/>
        <v>1</v>
      </c>
      <c r="L5" s="10" t="str">
        <f t="shared" si="1"/>
        <v>2</v>
      </c>
    </row>
    <row r="6" spans="1:12" x14ac:dyDescent="0.2">
      <c r="A6" s="62">
        <v>2500700218</v>
      </c>
      <c r="B6" s="62">
        <v>2000012264</v>
      </c>
      <c r="C6" s="62" t="s">
        <v>10</v>
      </c>
      <c r="D6" s="63">
        <v>43832</v>
      </c>
      <c r="E6" s="63">
        <v>43832</v>
      </c>
      <c r="F6" s="62">
        <v>50</v>
      </c>
      <c r="G6" s="62" t="s">
        <v>27</v>
      </c>
      <c r="H6" s="62" t="s">
        <v>28</v>
      </c>
      <c r="I6" s="62" t="s">
        <v>29</v>
      </c>
      <c r="J6" s="62">
        <v>2020</v>
      </c>
      <c r="K6" s="10">
        <f t="shared" si="0"/>
        <v>1</v>
      </c>
      <c r="L6" s="10" t="str">
        <f t="shared" si="1"/>
        <v>2</v>
      </c>
    </row>
    <row r="7" spans="1:12" x14ac:dyDescent="0.2">
      <c r="A7" s="60">
        <v>2500700218</v>
      </c>
      <c r="B7" s="60">
        <v>2000012265</v>
      </c>
      <c r="C7" s="60" t="s">
        <v>10</v>
      </c>
      <c r="D7" s="61">
        <v>43832</v>
      </c>
      <c r="E7" s="61">
        <v>43832</v>
      </c>
      <c r="F7" s="60">
        <v>50</v>
      </c>
      <c r="G7" s="60" t="s">
        <v>30</v>
      </c>
      <c r="H7" s="60" t="s">
        <v>31</v>
      </c>
      <c r="I7" s="60" t="s">
        <v>32</v>
      </c>
      <c r="J7" s="60">
        <v>2020</v>
      </c>
      <c r="K7" s="10">
        <f t="shared" si="0"/>
        <v>1</v>
      </c>
      <c r="L7" s="10" t="str">
        <f t="shared" si="1"/>
        <v>2</v>
      </c>
    </row>
    <row r="8" spans="1:12" x14ac:dyDescent="0.2">
      <c r="A8" s="62">
        <v>2500700218</v>
      </c>
      <c r="B8" s="62">
        <v>2000012266</v>
      </c>
      <c r="C8" s="62" t="s">
        <v>10</v>
      </c>
      <c r="D8" s="63">
        <v>43832</v>
      </c>
      <c r="E8" s="63">
        <v>43832</v>
      </c>
      <c r="F8" s="62">
        <v>50</v>
      </c>
      <c r="G8" s="62" t="s">
        <v>33</v>
      </c>
      <c r="H8" s="62" t="s">
        <v>34</v>
      </c>
      <c r="I8" s="62" t="s">
        <v>35</v>
      </c>
      <c r="J8" s="62">
        <v>2020</v>
      </c>
      <c r="K8" s="10">
        <f t="shared" si="0"/>
        <v>1</v>
      </c>
      <c r="L8" s="10" t="str">
        <f t="shared" si="1"/>
        <v>2</v>
      </c>
    </row>
    <row r="9" spans="1:12" x14ac:dyDescent="0.2">
      <c r="A9" s="60">
        <v>2500700270</v>
      </c>
      <c r="B9" s="60">
        <v>2000012272</v>
      </c>
      <c r="C9" s="60" t="s">
        <v>10</v>
      </c>
      <c r="D9" s="61">
        <v>43832</v>
      </c>
      <c r="E9" s="61">
        <v>43832</v>
      </c>
      <c r="F9" s="60">
        <v>50</v>
      </c>
      <c r="G9" s="60" t="s">
        <v>36</v>
      </c>
      <c r="H9" s="60" t="s">
        <v>37</v>
      </c>
      <c r="I9" s="60" t="s">
        <v>38</v>
      </c>
      <c r="J9" s="60">
        <v>2020</v>
      </c>
      <c r="K9" s="10">
        <f t="shared" si="0"/>
        <v>1</v>
      </c>
      <c r="L9" s="10" t="str">
        <f t="shared" si="1"/>
        <v>2</v>
      </c>
    </row>
    <row r="10" spans="1:12" x14ac:dyDescent="0.2">
      <c r="A10" s="62">
        <v>2500700270</v>
      </c>
      <c r="B10" s="62">
        <v>2000014767</v>
      </c>
      <c r="C10" s="62" t="s">
        <v>10</v>
      </c>
      <c r="D10" s="63">
        <v>43833</v>
      </c>
      <c r="E10" s="63">
        <v>43833</v>
      </c>
      <c r="F10" s="62">
        <v>50</v>
      </c>
      <c r="G10" s="62" t="s">
        <v>39</v>
      </c>
      <c r="H10" s="62" t="s">
        <v>40</v>
      </c>
      <c r="I10" s="62" t="s">
        <v>41</v>
      </c>
      <c r="J10" s="62">
        <v>2020</v>
      </c>
      <c r="K10" s="10">
        <f t="shared" si="0"/>
        <v>1</v>
      </c>
      <c r="L10" s="10" t="str">
        <f t="shared" si="1"/>
        <v>2</v>
      </c>
    </row>
    <row r="11" spans="1:12" customFormat="1" hidden="1" x14ac:dyDescent="0.2">
      <c r="A11" s="3">
        <v>2500700276</v>
      </c>
      <c r="B11" s="3">
        <v>2000015069</v>
      </c>
      <c r="C11" s="3" t="s">
        <v>10</v>
      </c>
      <c r="D11" s="8">
        <v>43824</v>
      </c>
      <c r="E11" s="8">
        <v>43824</v>
      </c>
      <c r="F11" s="3">
        <v>50</v>
      </c>
      <c r="G11" s="3" t="s">
        <v>42</v>
      </c>
      <c r="H11" s="3" t="s">
        <v>43</v>
      </c>
      <c r="I11" s="4" t="s">
        <v>38</v>
      </c>
      <c r="J11" s="4">
        <v>2020</v>
      </c>
      <c r="K11" s="10">
        <f t="shared" si="0"/>
        <v>12</v>
      </c>
      <c r="L11" s="10" t="str">
        <f t="shared" si="1"/>
        <v>1</v>
      </c>
    </row>
    <row r="12" spans="1:12" customFormat="1" hidden="1" x14ac:dyDescent="0.2">
      <c r="A12" s="1">
        <v>2500700281</v>
      </c>
      <c r="B12" s="1">
        <v>2000015558</v>
      </c>
      <c r="C12" s="1" t="s">
        <v>10</v>
      </c>
      <c r="D12" s="7">
        <v>43823</v>
      </c>
      <c r="E12" s="7">
        <v>43823</v>
      </c>
      <c r="F12" s="1">
        <v>50</v>
      </c>
      <c r="G12" s="1" t="s">
        <v>24</v>
      </c>
      <c r="H12" s="1" t="s">
        <v>45</v>
      </c>
      <c r="I12" s="2" t="s">
        <v>46</v>
      </c>
      <c r="J12" s="2">
        <v>2020</v>
      </c>
      <c r="K12" s="10">
        <f t="shared" si="0"/>
        <v>12</v>
      </c>
      <c r="L12" s="10" t="str">
        <f t="shared" si="1"/>
        <v>1</v>
      </c>
    </row>
    <row r="13" spans="1:12" customFormat="1" hidden="1" x14ac:dyDescent="0.2">
      <c r="A13" s="3">
        <v>2500700281</v>
      </c>
      <c r="B13" s="3">
        <v>2000015564</v>
      </c>
      <c r="C13" s="3" t="s">
        <v>10</v>
      </c>
      <c r="D13" s="8">
        <v>43823</v>
      </c>
      <c r="E13" s="8">
        <v>43823</v>
      </c>
      <c r="F13" s="3">
        <v>50</v>
      </c>
      <c r="G13" s="3" t="s">
        <v>47</v>
      </c>
      <c r="H13" s="3" t="s">
        <v>48</v>
      </c>
      <c r="I13" s="4" t="s">
        <v>49</v>
      </c>
      <c r="J13" s="4">
        <v>2020</v>
      </c>
      <c r="K13" s="10">
        <f t="shared" si="0"/>
        <v>12</v>
      </c>
      <c r="L13" s="10" t="str">
        <f t="shared" si="1"/>
        <v>1</v>
      </c>
    </row>
    <row r="14" spans="1:12" customFormat="1" hidden="1" x14ac:dyDescent="0.2">
      <c r="A14" s="1">
        <v>2500700281</v>
      </c>
      <c r="B14" s="1">
        <v>2000015566</v>
      </c>
      <c r="C14" s="1" t="s">
        <v>10</v>
      </c>
      <c r="D14" s="7">
        <v>43823</v>
      </c>
      <c r="E14" s="7">
        <v>43823</v>
      </c>
      <c r="F14" s="1">
        <v>50</v>
      </c>
      <c r="G14" s="1" t="s">
        <v>50</v>
      </c>
      <c r="H14" s="1" t="s">
        <v>51</v>
      </c>
      <c r="I14" s="2" t="s">
        <v>52</v>
      </c>
      <c r="J14" s="2">
        <v>2020</v>
      </c>
      <c r="K14" s="10">
        <f t="shared" si="0"/>
        <v>12</v>
      </c>
      <c r="L14" s="10" t="str">
        <f t="shared" si="1"/>
        <v>1</v>
      </c>
    </row>
    <row r="15" spans="1:12" x14ac:dyDescent="0.2">
      <c r="A15" s="60">
        <v>2500700281</v>
      </c>
      <c r="B15" s="60">
        <v>2000014750</v>
      </c>
      <c r="C15" s="60" t="s">
        <v>10</v>
      </c>
      <c r="D15" s="61">
        <v>43833</v>
      </c>
      <c r="E15" s="61">
        <v>43833</v>
      </c>
      <c r="F15" s="60">
        <v>50</v>
      </c>
      <c r="G15" s="60" t="s">
        <v>53</v>
      </c>
      <c r="H15" s="60" t="s">
        <v>54</v>
      </c>
      <c r="I15" s="60" t="s">
        <v>38</v>
      </c>
      <c r="J15" s="60">
        <v>2020</v>
      </c>
      <c r="K15" s="10">
        <f t="shared" si="0"/>
        <v>1</v>
      </c>
      <c r="L15" s="10" t="str">
        <f t="shared" si="1"/>
        <v>2</v>
      </c>
    </row>
    <row r="16" spans="1:12" x14ac:dyDescent="0.2">
      <c r="A16" s="62">
        <v>2500700281</v>
      </c>
      <c r="B16" s="62">
        <v>2000014753</v>
      </c>
      <c r="C16" s="62" t="s">
        <v>10</v>
      </c>
      <c r="D16" s="63">
        <v>43833</v>
      </c>
      <c r="E16" s="63">
        <v>43833</v>
      </c>
      <c r="F16" s="62">
        <v>50</v>
      </c>
      <c r="G16" s="62" t="s">
        <v>55</v>
      </c>
      <c r="H16" s="62" t="s">
        <v>56</v>
      </c>
      <c r="I16" s="62" t="s">
        <v>57</v>
      </c>
      <c r="J16" s="62">
        <v>2020</v>
      </c>
      <c r="K16" s="10">
        <f t="shared" si="0"/>
        <v>1</v>
      </c>
      <c r="L16" s="10" t="str">
        <f t="shared" si="1"/>
        <v>2</v>
      </c>
    </row>
    <row r="17" spans="1:12" x14ac:dyDescent="0.2">
      <c r="A17" s="60">
        <v>2500700281</v>
      </c>
      <c r="B17" s="60">
        <v>2000014754</v>
      </c>
      <c r="C17" s="60" t="s">
        <v>10</v>
      </c>
      <c r="D17" s="61">
        <v>43833</v>
      </c>
      <c r="E17" s="61">
        <v>43833</v>
      </c>
      <c r="F17" s="60">
        <v>50</v>
      </c>
      <c r="G17" s="60" t="s">
        <v>55</v>
      </c>
      <c r="H17" s="60" t="s">
        <v>58</v>
      </c>
      <c r="I17" s="60" t="s">
        <v>59</v>
      </c>
      <c r="J17" s="60">
        <v>2020</v>
      </c>
      <c r="K17" s="10">
        <f t="shared" si="0"/>
        <v>1</v>
      </c>
      <c r="L17" s="10" t="str">
        <f t="shared" si="1"/>
        <v>2</v>
      </c>
    </row>
    <row r="18" spans="1:12" x14ac:dyDescent="0.2">
      <c r="A18" s="62">
        <v>2500700281</v>
      </c>
      <c r="B18" s="62">
        <v>2000014755</v>
      </c>
      <c r="C18" s="62" t="s">
        <v>10</v>
      </c>
      <c r="D18" s="63">
        <v>43833</v>
      </c>
      <c r="E18" s="63">
        <v>43833</v>
      </c>
      <c r="F18" s="62">
        <v>50</v>
      </c>
      <c r="G18" s="62" t="s">
        <v>60</v>
      </c>
      <c r="H18" s="62" t="s">
        <v>61</v>
      </c>
      <c r="I18" s="62" t="s">
        <v>62</v>
      </c>
      <c r="J18" s="62">
        <v>2020</v>
      </c>
      <c r="K18" s="10">
        <f t="shared" si="0"/>
        <v>1</v>
      </c>
      <c r="L18" s="10" t="str">
        <f t="shared" si="1"/>
        <v>2</v>
      </c>
    </row>
    <row r="19" spans="1:12" x14ac:dyDescent="0.2">
      <c r="A19" s="60">
        <v>2500700281</v>
      </c>
      <c r="B19" s="60">
        <v>2000014756</v>
      </c>
      <c r="C19" s="60" t="s">
        <v>10</v>
      </c>
      <c r="D19" s="61">
        <v>43833</v>
      </c>
      <c r="E19" s="61">
        <v>43833</v>
      </c>
      <c r="F19" s="60">
        <v>50</v>
      </c>
      <c r="G19" s="60" t="s">
        <v>63</v>
      </c>
      <c r="H19" s="60" t="s">
        <v>64</v>
      </c>
      <c r="I19" s="60" t="s">
        <v>65</v>
      </c>
      <c r="J19" s="60">
        <v>2020</v>
      </c>
      <c r="K19" s="10">
        <f t="shared" si="0"/>
        <v>1</v>
      </c>
      <c r="L19" s="10" t="str">
        <f t="shared" si="1"/>
        <v>2</v>
      </c>
    </row>
    <row r="20" spans="1:12" x14ac:dyDescent="0.2">
      <c r="A20" s="62">
        <v>2500700281</v>
      </c>
      <c r="B20" s="62">
        <v>2000014757</v>
      </c>
      <c r="C20" s="62" t="s">
        <v>10</v>
      </c>
      <c r="D20" s="63">
        <v>43833</v>
      </c>
      <c r="E20" s="63">
        <v>43833</v>
      </c>
      <c r="F20" s="62">
        <v>50</v>
      </c>
      <c r="G20" s="62" t="s">
        <v>66</v>
      </c>
      <c r="H20" s="62" t="s">
        <v>67</v>
      </c>
      <c r="I20" s="62" t="s">
        <v>68</v>
      </c>
      <c r="J20" s="62">
        <v>2020</v>
      </c>
      <c r="K20" s="10">
        <f t="shared" si="0"/>
        <v>1</v>
      </c>
      <c r="L20" s="10" t="str">
        <f t="shared" si="1"/>
        <v>2</v>
      </c>
    </row>
    <row r="21" spans="1:12" x14ac:dyDescent="0.2">
      <c r="A21" s="60">
        <v>2500700281</v>
      </c>
      <c r="B21" s="60">
        <v>2000014758</v>
      </c>
      <c r="C21" s="60" t="s">
        <v>10</v>
      </c>
      <c r="D21" s="61">
        <v>43833</v>
      </c>
      <c r="E21" s="61">
        <v>43833</v>
      </c>
      <c r="F21" s="60">
        <v>50</v>
      </c>
      <c r="G21" s="60" t="s">
        <v>69</v>
      </c>
      <c r="H21" s="60" t="s">
        <v>70</v>
      </c>
      <c r="I21" s="60" t="s">
        <v>71</v>
      </c>
      <c r="J21" s="60">
        <v>2020</v>
      </c>
      <c r="K21" s="10">
        <f t="shared" si="0"/>
        <v>1</v>
      </c>
      <c r="L21" s="10" t="str">
        <f t="shared" si="1"/>
        <v>2</v>
      </c>
    </row>
    <row r="22" spans="1:12" x14ac:dyDescent="0.2">
      <c r="A22" s="62">
        <v>2500700281</v>
      </c>
      <c r="B22" s="62">
        <v>2000014759</v>
      </c>
      <c r="C22" s="62" t="s">
        <v>10</v>
      </c>
      <c r="D22" s="63">
        <v>43833</v>
      </c>
      <c r="E22" s="63">
        <v>43833</v>
      </c>
      <c r="F22" s="62">
        <v>50</v>
      </c>
      <c r="G22" s="62" t="s">
        <v>72</v>
      </c>
      <c r="H22" s="62" t="s">
        <v>73</v>
      </c>
      <c r="I22" s="62" t="s">
        <v>74</v>
      </c>
      <c r="J22" s="62">
        <v>2020</v>
      </c>
      <c r="K22" s="10">
        <f t="shared" si="0"/>
        <v>1</v>
      </c>
      <c r="L22" s="10" t="str">
        <f t="shared" si="1"/>
        <v>2</v>
      </c>
    </row>
    <row r="23" spans="1:12" x14ac:dyDescent="0.2">
      <c r="A23" s="60">
        <v>2500700281</v>
      </c>
      <c r="B23" s="60">
        <v>2000014760</v>
      </c>
      <c r="C23" s="60" t="s">
        <v>10</v>
      </c>
      <c r="D23" s="61">
        <v>43833</v>
      </c>
      <c r="E23" s="61">
        <v>43833</v>
      </c>
      <c r="F23" s="60">
        <v>50</v>
      </c>
      <c r="G23" s="60" t="s">
        <v>75</v>
      </c>
      <c r="H23" s="60" t="s">
        <v>76</v>
      </c>
      <c r="I23" s="60" t="s">
        <v>77</v>
      </c>
      <c r="J23" s="60">
        <v>2020</v>
      </c>
      <c r="K23" s="10">
        <f t="shared" si="0"/>
        <v>1</v>
      </c>
      <c r="L23" s="10" t="str">
        <f t="shared" si="1"/>
        <v>2</v>
      </c>
    </row>
    <row r="24" spans="1:12" x14ac:dyDescent="0.2">
      <c r="A24" s="62">
        <v>2500700281</v>
      </c>
      <c r="B24" s="62">
        <v>2000014761</v>
      </c>
      <c r="C24" s="62" t="s">
        <v>10</v>
      </c>
      <c r="D24" s="63">
        <v>43833</v>
      </c>
      <c r="E24" s="63">
        <v>43833</v>
      </c>
      <c r="F24" s="62">
        <v>50</v>
      </c>
      <c r="G24" s="62" t="s">
        <v>78</v>
      </c>
      <c r="H24" s="62" t="s">
        <v>79</v>
      </c>
      <c r="I24" s="62" t="s">
        <v>80</v>
      </c>
      <c r="J24" s="62">
        <v>2020</v>
      </c>
      <c r="K24" s="10">
        <f t="shared" si="0"/>
        <v>1</v>
      </c>
      <c r="L24" s="10" t="str">
        <f t="shared" si="1"/>
        <v>2</v>
      </c>
    </row>
    <row r="25" spans="1:12" customFormat="1" hidden="1" x14ac:dyDescent="0.2">
      <c r="A25" s="3">
        <v>2500700325</v>
      </c>
      <c r="B25" s="3">
        <v>2000016530</v>
      </c>
      <c r="C25" s="3" t="s">
        <v>10</v>
      </c>
      <c r="D25" s="8">
        <v>43825</v>
      </c>
      <c r="E25" s="8">
        <v>43825</v>
      </c>
      <c r="F25" s="3">
        <v>50</v>
      </c>
      <c r="G25" s="3" t="s">
        <v>82</v>
      </c>
      <c r="H25" s="3" t="s">
        <v>83</v>
      </c>
      <c r="I25" s="4" t="s">
        <v>38</v>
      </c>
      <c r="J25" s="4">
        <v>2020</v>
      </c>
      <c r="K25" s="10">
        <f t="shared" si="0"/>
        <v>12</v>
      </c>
      <c r="L25" s="10" t="str">
        <f t="shared" si="1"/>
        <v>1</v>
      </c>
    </row>
    <row r="26" spans="1:12" customFormat="1" hidden="1" x14ac:dyDescent="0.2">
      <c r="A26" s="1">
        <v>2500700325</v>
      </c>
      <c r="B26" s="1">
        <v>2000016532</v>
      </c>
      <c r="C26" s="1" t="s">
        <v>10</v>
      </c>
      <c r="D26" s="7">
        <v>43825</v>
      </c>
      <c r="E26" s="7">
        <v>43825</v>
      </c>
      <c r="F26" s="1">
        <v>50</v>
      </c>
      <c r="G26" s="1" t="s">
        <v>84</v>
      </c>
      <c r="H26" s="1" t="s">
        <v>85</v>
      </c>
      <c r="I26" s="2" t="s">
        <v>38</v>
      </c>
      <c r="J26" s="2">
        <v>2020</v>
      </c>
      <c r="K26" s="10">
        <f t="shared" si="0"/>
        <v>12</v>
      </c>
      <c r="L26" s="10" t="str">
        <f t="shared" si="1"/>
        <v>1</v>
      </c>
    </row>
    <row r="27" spans="1:12" customFormat="1" hidden="1" x14ac:dyDescent="0.2">
      <c r="A27" s="3">
        <v>2500700325</v>
      </c>
      <c r="B27" s="3">
        <v>2000016535</v>
      </c>
      <c r="C27" s="3" t="s">
        <v>10</v>
      </c>
      <c r="D27" s="8">
        <v>43825</v>
      </c>
      <c r="E27" s="8">
        <v>43825</v>
      </c>
      <c r="F27" s="3">
        <v>50</v>
      </c>
      <c r="G27" s="3" t="s">
        <v>86</v>
      </c>
      <c r="H27" s="3" t="s">
        <v>87</v>
      </c>
      <c r="I27" s="4" t="s">
        <v>38</v>
      </c>
      <c r="J27" s="4">
        <v>2020</v>
      </c>
      <c r="K27" s="10">
        <f t="shared" si="0"/>
        <v>12</v>
      </c>
      <c r="L27" s="10" t="str">
        <f t="shared" si="1"/>
        <v>1</v>
      </c>
    </row>
    <row r="28" spans="1:12" x14ac:dyDescent="0.2">
      <c r="A28" s="62">
        <v>2500700335</v>
      </c>
      <c r="B28" s="62">
        <v>2000017635</v>
      </c>
      <c r="C28" s="62" t="s">
        <v>10</v>
      </c>
      <c r="D28" s="63">
        <v>43833</v>
      </c>
      <c r="E28" s="63">
        <v>43833</v>
      </c>
      <c r="F28" s="62">
        <v>50</v>
      </c>
      <c r="G28" s="62" t="s">
        <v>88</v>
      </c>
      <c r="H28" s="62" t="s">
        <v>89</v>
      </c>
      <c r="I28" s="62" t="s">
        <v>38</v>
      </c>
      <c r="J28" s="62">
        <v>2020</v>
      </c>
      <c r="K28" s="10">
        <f t="shared" si="0"/>
        <v>1</v>
      </c>
      <c r="L28" s="10" t="str">
        <f t="shared" si="1"/>
        <v>2</v>
      </c>
    </row>
    <row r="29" spans="1:12" customFormat="1" hidden="1" x14ac:dyDescent="0.2">
      <c r="A29" s="3">
        <v>2500700361</v>
      </c>
      <c r="B29" s="3">
        <v>2000012931</v>
      </c>
      <c r="C29" s="3" t="s">
        <v>10</v>
      </c>
      <c r="D29" s="8">
        <v>43802</v>
      </c>
      <c r="E29" s="8">
        <v>43802</v>
      </c>
      <c r="F29" s="3">
        <v>50</v>
      </c>
      <c r="G29" s="3" t="s">
        <v>91</v>
      </c>
      <c r="H29" s="3" t="s">
        <v>92</v>
      </c>
      <c r="I29" s="4" t="s">
        <v>93</v>
      </c>
      <c r="J29" s="4">
        <v>2020</v>
      </c>
      <c r="K29" s="10">
        <f t="shared" si="0"/>
        <v>12</v>
      </c>
      <c r="L29" s="10" t="str">
        <f t="shared" si="1"/>
        <v>1</v>
      </c>
    </row>
    <row r="30" spans="1:12" customFormat="1" hidden="1" x14ac:dyDescent="0.2">
      <c r="A30" s="1">
        <v>2500700361</v>
      </c>
      <c r="B30" s="1">
        <v>2000012932</v>
      </c>
      <c r="C30" s="1" t="s">
        <v>10</v>
      </c>
      <c r="D30" s="7">
        <v>43802</v>
      </c>
      <c r="E30" s="7">
        <v>43802</v>
      </c>
      <c r="F30" s="1">
        <v>50</v>
      </c>
      <c r="G30" s="1" t="s">
        <v>94</v>
      </c>
      <c r="H30" s="1" t="s">
        <v>95</v>
      </c>
      <c r="I30" s="2" t="s">
        <v>96</v>
      </c>
      <c r="J30" s="2">
        <v>2020</v>
      </c>
      <c r="K30" s="10">
        <f t="shared" si="0"/>
        <v>12</v>
      </c>
      <c r="L30" s="10" t="str">
        <f t="shared" si="1"/>
        <v>1</v>
      </c>
    </row>
    <row r="31" spans="1:12" customFormat="1" hidden="1" x14ac:dyDescent="0.2">
      <c r="A31" s="3">
        <v>2500700361</v>
      </c>
      <c r="B31" s="3">
        <v>2000012933</v>
      </c>
      <c r="C31" s="3" t="s">
        <v>10</v>
      </c>
      <c r="D31" s="8">
        <v>43802</v>
      </c>
      <c r="E31" s="8">
        <v>43802</v>
      </c>
      <c r="F31" s="3">
        <v>50</v>
      </c>
      <c r="G31" s="3" t="s">
        <v>97</v>
      </c>
      <c r="H31" s="3" t="s">
        <v>98</v>
      </c>
      <c r="I31" s="4" t="s">
        <v>99</v>
      </c>
      <c r="J31" s="4">
        <v>2020</v>
      </c>
      <c r="K31" s="10">
        <f t="shared" si="0"/>
        <v>12</v>
      </c>
      <c r="L31" s="10" t="str">
        <f t="shared" si="1"/>
        <v>1</v>
      </c>
    </row>
    <row r="32" spans="1:12" customFormat="1" hidden="1" x14ac:dyDescent="0.2">
      <c r="A32" s="1">
        <v>2500700361</v>
      </c>
      <c r="B32" s="1">
        <v>2000014604</v>
      </c>
      <c r="C32" s="1" t="s">
        <v>10</v>
      </c>
      <c r="D32" s="7">
        <v>43817</v>
      </c>
      <c r="E32" s="7">
        <v>43817</v>
      </c>
      <c r="F32" s="1">
        <v>50</v>
      </c>
      <c r="G32" s="1" t="s">
        <v>101</v>
      </c>
      <c r="H32" s="1" t="s">
        <v>102</v>
      </c>
      <c r="I32" s="2" t="s">
        <v>38</v>
      </c>
      <c r="J32" s="2">
        <v>2020</v>
      </c>
      <c r="K32" s="10">
        <f t="shared" si="0"/>
        <v>12</v>
      </c>
      <c r="L32" s="10" t="str">
        <f t="shared" si="1"/>
        <v>1</v>
      </c>
    </row>
    <row r="33" spans="1:12" customFormat="1" hidden="1" x14ac:dyDescent="0.2">
      <c r="A33" s="3">
        <v>2500700367</v>
      </c>
      <c r="B33" s="3">
        <v>2000012922</v>
      </c>
      <c r="C33" s="3" t="s">
        <v>10</v>
      </c>
      <c r="D33" s="8">
        <v>43802</v>
      </c>
      <c r="E33" s="8">
        <v>43802</v>
      </c>
      <c r="F33" s="3">
        <v>50</v>
      </c>
      <c r="G33" s="3" t="s">
        <v>103</v>
      </c>
      <c r="H33" s="3" t="s">
        <v>104</v>
      </c>
      <c r="I33" s="4" t="s">
        <v>105</v>
      </c>
      <c r="J33" s="4">
        <v>2020</v>
      </c>
      <c r="K33" s="10">
        <f t="shared" si="0"/>
        <v>12</v>
      </c>
      <c r="L33" s="10" t="str">
        <f t="shared" si="1"/>
        <v>1</v>
      </c>
    </row>
    <row r="34" spans="1:12" customFormat="1" hidden="1" x14ac:dyDescent="0.2">
      <c r="A34" s="1">
        <v>2500700367</v>
      </c>
      <c r="B34" s="1">
        <v>2000012923</v>
      </c>
      <c r="C34" s="1" t="s">
        <v>10</v>
      </c>
      <c r="D34" s="7">
        <v>43802</v>
      </c>
      <c r="E34" s="7">
        <v>43802</v>
      </c>
      <c r="F34" s="1">
        <v>50</v>
      </c>
      <c r="G34" s="1" t="s">
        <v>106</v>
      </c>
      <c r="H34" s="1" t="s">
        <v>107</v>
      </c>
      <c r="I34" s="2" t="s">
        <v>108</v>
      </c>
      <c r="J34" s="2">
        <v>2020</v>
      </c>
      <c r="K34" s="10">
        <f t="shared" si="0"/>
        <v>12</v>
      </c>
      <c r="L34" s="10" t="str">
        <f t="shared" si="1"/>
        <v>1</v>
      </c>
    </row>
    <row r="35" spans="1:12" customFormat="1" hidden="1" x14ac:dyDescent="0.2">
      <c r="A35" s="3">
        <v>2500700367</v>
      </c>
      <c r="B35" s="3">
        <v>2000012924</v>
      </c>
      <c r="C35" s="3" t="s">
        <v>10</v>
      </c>
      <c r="D35" s="8">
        <v>43802</v>
      </c>
      <c r="E35" s="8">
        <v>43802</v>
      </c>
      <c r="F35" s="3">
        <v>50</v>
      </c>
      <c r="G35" s="3" t="s">
        <v>109</v>
      </c>
      <c r="H35" s="3" t="s">
        <v>110</v>
      </c>
      <c r="I35" s="4" t="s">
        <v>111</v>
      </c>
      <c r="J35" s="4">
        <v>2020</v>
      </c>
      <c r="K35" s="10">
        <f t="shared" si="0"/>
        <v>12</v>
      </c>
      <c r="L35" s="10" t="str">
        <f t="shared" si="1"/>
        <v>1</v>
      </c>
    </row>
    <row r="36" spans="1:12" customFormat="1" hidden="1" x14ac:dyDescent="0.2">
      <c r="A36" s="1">
        <v>2500700367</v>
      </c>
      <c r="B36" s="1">
        <v>2000012925</v>
      </c>
      <c r="C36" s="1" t="s">
        <v>10</v>
      </c>
      <c r="D36" s="7">
        <v>43802</v>
      </c>
      <c r="E36" s="7">
        <v>43802</v>
      </c>
      <c r="F36" s="1">
        <v>50</v>
      </c>
      <c r="G36" s="1" t="s">
        <v>112</v>
      </c>
      <c r="H36" s="1" t="s">
        <v>113</v>
      </c>
      <c r="I36" s="2" t="s">
        <v>114</v>
      </c>
      <c r="J36" s="2">
        <v>2020</v>
      </c>
      <c r="K36" s="10">
        <f t="shared" si="0"/>
        <v>12</v>
      </c>
      <c r="L36" s="10" t="str">
        <f t="shared" si="1"/>
        <v>1</v>
      </c>
    </row>
    <row r="37" spans="1:12" customFormat="1" hidden="1" x14ac:dyDescent="0.2">
      <c r="A37" s="3">
        <v>2500700367</v>
      </c>
      <c r="B37" s="3">
        <v>2000012926</v>
      </c>
      <c r="C37" s="3" t="s">
        <v>10</v>
      </c>
      <c r="D37" s="8">
        <v>43802</v>
      </c>
      <c r="E37" s="8">
        <v>43802</v>
      </c>
      <c r="F37" s="3">
        <v>50</v>
      </c>
      <c r="G37" s="3" t="s">
        <v>115</v>
      </c>
      <c r="H37" s="3" t="s">
        <v>116</v>
      </c>
      <c r="I37" s="4" t="s">
        <v>117</v>
      </c>
      <c r="J37" s="4">
        <v>2020</v>
      </c>
      <c r="K37" s="10">
        <f t="shared" si="0"/>
        <v>12</v>
      </c>
      <c r="L37" s="10" t="str">
        <f t="shared" si="1"/>
        <v>1</v>
      </c>
    </row>
    <row r="38" spans="1:12" customFormat="1" hidden="1" x14ac:dyDescent="0.2">
      <c r="A38" s="1">
        <v>2500700367</v>
      </c>
      <c r="B38" s="1">
        <v>2000013331</v>
      </c>
      <c r="C38" s="1" t="s">
        <v>10</v>
      </c>
      <c r="D38" s="7">
        <v>43810</v>
      </c>
      <c r="E38" s="7">
        <v>43810</v>
      </c>
      <c r="F38" s="1">
        <v>50</v>
      </c>
      <c r="G38" s="1" t="s">
        <v>119</v>
      </c>
      <c r="H38" s="1" t="s">
        <v>120</v>
      </c>
      <c r="I38" s="2" t="s">
        <v>121</v>
      </c>
      <c r="J38" s="2">
        <v>2020</v>
      </c>
      <c r="K38" s="10">
        <f t="shared" si="0"/>
        <v>12</v>
      </c>
      <c r="L38" s="10" t="str">
        <f t="shared" si="1"/>
        <v>1</v>
      </c>
    </row>
    <row r="39" spans="1:12" customFormat="1" hidden="1" x14ac:dyDescent="0.2">
      <c r="A39" s="3">
        <v>2500700367</v>
      </c>
      <c r="B39" s="3">
        <v>2000010629</v>
      </c>
      <c r="C39" s="3" t="s">
        <v>10</v>
      </c>
      <c r="D39" s="8">
        <v>43825</v>
      </c>
      <c r="E39" s="8">
        <v>43825</v>
      </c>
      <c r="F39" s="3">
        <v>50</v>
      </c>
      <c r="G39" s="3" t="s">
        <v>122</v>
      </c>
      <c r="H39" s="3" t="s">
        <v>123</v>
      </c>
      <c r="I39" s="4" t="s">
        <v>124</v>
      </c>
      <c r="J39" s="4">
        <v>2020</v>
      </c>
      <c r="K39" s="10">
        <f t="shared" si="0"/>
        <v>12</v>
      </c>
      <c r="L39" s="10" t="str">
        <f t="shared" si="1"/>
        <v>1</v>
      </c>
    </row>
    <row r="40" spans="1:12" customFormat="1" hidden="1" x14ac:dyDescent="0.2">
      <c r="A40" s="1">
        <v>2500700367</v>
      </c>
      <c r="B40" s="1">
        <v>2000010630</v>
      </c>
      <c r="C40" s="1" t="s">
        <v>10</v>
      </c>
      <c r="D40" s="7">
        <v>43825</v>
      </c>
      <c r="E40" s="7">
        <v>43825</v>
      </c>
      <c r="F40" s="1">
        <v>50</v>
      </c>
      <c r="G40" s="1" t="s">
        <v>101</v>
      </c>
      <c r="H40" s="1" t="s">
        <v>125</v>
      </c>
      <c r="I40" s="2" t="s">
        <v>126</v>
      </c>
      <c r="J40" s="2">
        <v>2020</v>
      </c>
      <c r="K40" s="10">
        <f t="shared" si="0"/>
        <v>12</v>
      </c>
      <c r="L40" s="10" t="str">
        <f t="shared" si="1"/>
        <v>1</v>
      </c>
    </row>
    <row r="41" spans="1:12" customFormat="1" hidden="1" x14ac:dyDescent="0.2">
      <c r="A41" s="3">
        <v>2500700374</v>
      </c>
      <c r="B41" s="3">
        <v>2000003222</v>
      </c>
      <c r="C41" s="3" t="s">
        <v>10</v>
      </c>
      <c r="D41" s="8">
        <v>43803</v>
      </c>
      <c r="E41" s="8">
        <v>43803</v>
      </c>
      <c r="F41" s="3">
        <v>50</v>
      </c>
      <c r="G41" s="3" t="s">
        <v>128</v>
      </c>
      <c r="H41" s="3" t="s">
        <v>129</v>
      </c>
      <c r="I41" s="4" t="s">
        <v>130</v>
      </c>
      <c r="J41" s="4">
        <v>2020</v>
      </c>
      <c r="K41" s="10">
        <f t="shared" si="0"/>
        <v>12</v>
      </c>
      <c r="L41" s="10" t="str">
        <f t="shared" si="1"/>
        <v>1</v>
      </c>
    </row>
    <row r="42" spans="1:12" customFormat="1" hidden="1" x14ac:dyDescent="0.2">
      <c r="A42" s="1">
        <v>2500700374</v>
      </c>
      <c r="B42" s="1">
        <v>2000003223</v>
      </c>
      <c r="C42" s="1" t="s">
        <v>10</v>
      </c>
      <c r="D42" s="7">
        <v>43803</v>
      </c>
      <c r="E42" s="7">
        <v>43803</v>
      </c>
      <c r="F42" s="1">
        <v>50</v>
      </c>
      <c r="G42" s="1" t="s">
        <v>131</v>
      </c>
      <c r="H42" s="1" t="s">
        <v>132</v>
      </c>
      <c r="I42" s="2" t="s">
        <v>133</v>
      </c>
      <c r="J42" s="2">
        <v>2020</v>
      </c>
      <c r="K42" s="10">
        <f t="shared" si="0"/>
        <v>12</v>
      </c>
      <c r="L42" s="10" t="str">
        <f t="shared" si="1"/>
        <v>1</v>
      </c>
    </row>
    <row r="43" spans="1:12" customFormat="1" hidden="1" x14ac:dyDescent="0.2">
      <c r="A43" s="3">
        <v>2500700374</v>
      </c>
      <c r="B43" s="3">
        <v>2000003224</v>
      </c>
      <c r="C43" s="3" t="s">
        <v>10</v>
      </c>
      <c r="D43" s="8">
        <v>43803</v>
      </c>
      <c r="E43" s="8">
        <v>43803</v>
      </c>
      <c r="F43" s="3">
        <v>50</v>
      </c>
      <c r="G43" s="3" t="s">
        <v>134</v>
      </c>
      <c r="H43" s="3" t="s">
        <v>135</v>
      </c>
      <c r="I43" s="4" t="s">
        <v>136</v>
      </c>
      <c r="J43" s="4">
        <v>2020</v>
      </c>
      <c r="K43" s="10">
        <f t="shared" si="0"/>
        <v>12</v>
      </c>
      <c r="L43" s="10" t="str">
        <f t="shared" si="1"/>
        <v>1</v>
      </c>
    </row>
    <row r="44" spans="1:12" customFormat="1" hidden="1" x14ac:dyDescent="0.2">
      <c r="A44" s="1">
        <v>2500700386</v>
      </c>
      <c r="B44" s="1">
        <v>2000012928</v>
      </c>
      <c r="C44" s="1" t="s">
        <v>10</v>
      </c>
      <c r="D44" s="7">
        <v>43802</v>
      </c>
      <c r="E44" s="7">
        <v>43802</v>
      </c>
      <c r="F44" s="1">
        <v>50</v>
      </c>
      <c r="G44" s="1" t="s">
        <v>137</v>
      </c>
      <c r="H44" s="1" t="s">
        <v>138</v>
      </c>
      <c r="I44" s="2" t="s">
        <v>139</v>
      </c>
      <c r="J44" s="2">
        <v>2020</v>
      </c>
      <c r="K44" s="10">
        <f t="shared" si="0"/>
        <v>12</v>
      </c>
      <c r="L44" s="10" t="str">
        <f t="shared" si="1"/>
        <v>1</v>
      </c>
    </row>
    <row r="45" spans="1:12" customFormat="1" hidden="1" x14ac:dyDescent="0.2">
      <c r="A45" s="3">
        <v>2500700386</v>
      </c>
      <c r="B45" s="3">
        <v>2000012929</v>
      </c>
      <c r="C45" s="3" t="s">
        <v>10</v>
      </c>
      <c r="D45" s="8">
        <v>43802</v>
      </c>
      <c r="E45" s="8">
        <v>43802</v>
      </c>
      <c r="F45" s="3">
        <v>50</v>
      </c>
      <c r="G45" s="3" t="s">
        <v>140</v>
      </c>
      <c r="H45" s="3" t="s">
        <v>141</v>
      </c>
      <c r="I45" s="4" t="s">
        <v>142</v>
      </c>
      <c r="J45" s="4">
        <v>2020</v>
      </c>
      <c r="K45" s="10">
        <f t="shared" si="0"/>
        <v>12</v>
      </c>
      <c r="L45" s="10" t="str">
        <f t="shared" si="1"/>
        <v>1</v>
      </c>
    </row>
    <row r="46" spans="1:12" customFormat="1" hidden="1" x14ac:dyDescent="0.2">
      <c r="A46" s="1">
        <v>2500700386</v>
      </c>
      <c r="B46" s="1">
        <v>2000012930</v>
      </c>
      <c r="C46" s="1" t="s">
        <v>10</v>
      </c>
      <c r="D46" s="7">
        <v>43802</v>
      </c>
      <c r="E46" s="7">
        <v>43802</v>
      </c>
      <c r="F46" s="1">
        <v>50</v>
      </c>
      <c r="G46" s="1" t="s">
        <v>143</v>
      </c>
      <c r="H46" s="1" t="s">
        <v>144</v>
      </c>
      <c r="I46" s="2" t="s">
        <v>145</v>
      </c>
      <c r="J46" s="2">
        <v>2020</v>
      </c>
      <c r="K46" s="10">
        <f t="shared" si="0"/>
        <v>12</v>
      </c>
      <c r="L46" s="10" t="str">
        <f t="shared" si="1"/>
        <v>1</v>
      </c>
    </row>
    <row r="47" spans="1:12" customFormat="1" hidden="1" x14ac:dyDescent="0.2">
      <c r="A47" s="3">
        <v>2500700387</v>
      </c>
      <c r="B47" s="3">
        <v>2000010616</v>
      </c>
      <c r="C47" s="3" t="s">
        <v>10</v>
      </c>
      <c r="D47" s="8">
        <v>43825</v>
      </c>
      <c r="E47" s="8">
        <v>43825</v>
      </c>
      <c r="F47" s="3">
        <v>50</v>
      </c>
      <c r="G47" s="3" t="s">
        <v>146</v>
      </c>
      <c r="H47" s="3" t="s">
        <v>147</v>
      </c>
      <c r="I47" s="4" t="s">
        <v>148</v>
      </c>
      <c r="J47" s="4">
        <v>2020</v>
      </c>
      <c r="K47" s="10">
        <f t="shared" si="0"/>
        <v>12</v>
      </c>
      <c r="L47" s="10" t="str">
        <f t="shared" si="1"/>
        <v>1</v>
      </c>
    </row>
    <row r="48" spans="1:12" customFormat="1" hidden="1" x14ac:dyDescent="0.2">
      <c r="A48" s="1">
        <v>2500700387</v>
      </c>
      <c r="B48" s="1">
        <v>2000010617</v>
      </c>
      <c r="C48" s="1" t="s">
        <v>10</v>
      </c>
      <c r="D48" s="7">
        <v>43825</v>
      </c>
      <c r="E48" s="7">
        <v>43825</v>
      </c>
      <c r="F48" s="1">
        <v>50</v>
      </c>
      <c r="G48" s="1" t="s">
        <v>149</v>
      </c>
      <c r="H48" s="1" t="s">
        <v>150</v>
      </c>
      <c r="I48" s="2" t="s">
        <v>151</v>
      </c>
      <c r="J48" s="2">
        <v>2020</v>
      </c>
      <c r="K48" s="10">
        <f t="shared" si="0"/>
        <v>12</v>
      </c>
      <c r="L48" s="10" t="str">
        <f t="shared" si="1"/>
        <v>1</v>
      </c>
    </row>
    <row r="49" spans="1:12" customFormat="1" hidden="1" x14ac:dyDescent="0.2">
      <c r="A49" s="3">
        <v>2500700387</v>
      </c>
      <c r="B49" s="3">
        <v>2000010618</v>
      </c>
      <c r="C49" s="3" t="s">
        <v>10</v>
      </c>
      <c r="D49" s="8">
        <v>43825</v>
      </c>
      <c r="E49" s="8">
        <v>43825</v>
      </c>
      <c r="F49" s="3">
        <v>50</v>
      </c>
      <c r="G49" s="3" t="s">
        <v>152</v>
      </c>
      <c r="H49" s="3" t="s">
        <v>153</v>
      </c>
      <c r="I49" s="4" t="s">
        <v>154</v>
      </c>
      <c r="J49" s="4">
        <v>2020</v>
      </c>
      <c r="K49" s="10">
        <f t="shared" si="0"/>
        <v>12</v>
      </c>
      <c r="L49" s="10" t="str">
        <f t="shared" si="1"/>
        <v>1</v>
      </c>
    </row>
    <row r="50" spans="1:12" customFormat="1" hidden="1" x14ac:dyDescent="0.2">
      <c r="A50" s="1">
        <v>2500700387</v>
      </c>
      <c r="B50" s="1">
        <v>2000010619</v>
      </c>
      <c r="C50" s="1" t="s">
        <v>10</v>
      </c>
      <c r="D50" s="7">
        <v>43825</v>
      </c>
      <c r="E50" s="7">
        <v>43825</v>
      </c>
      <c r="F50" s="1">
        <v>50</v>
      </c>
      <c r="G50" s="1" t="s">
        <v>155</v>
      </c>
      <c r="H50" s="1" t="s">
        <v>156</v>
      </c>
      <c r="I50" s="2" t="s">
        <v>157</v>
      </c>
      <c r="J50" s="2">
        <v>2020</v>
      </c>
      <c r="K50" s="10">
        <f t="shared" si="0"/>
        <v>12</v>
      </c>
      <c r="L50" s="10" t="str">
        <f t="shared" si="1"/>
        <v>1</v>
      </c>
    </row>
    <row r="51" spans="1:12" customFormat="1" hidden="1" x14ac:dyDescent="0.2">
      <c r="A51" s="3">
        <v>2500700387</v>
      </c>
      <c r="B51" s="3">
        <v>2000010621</v>
      </c>
      <c r="C51" s="3" t="s">
        <v>10</v>
      </c>
      <c r="D51" s="8">
        <v>43825</v>
      </c>
      <c r="E51" s="8">
        <v>43825</v>
      </c>
      <c r="F51" s="3">
        <v>50</v>
      </c>
      <c r="G51" s="3" t="s">
        <v>158</v>
      </c>
      <c r="H51" s="3" t="s">
        <v>159</v>
      </c>
      <c r="I51" s="4" t="s">
        <v>160</v>
      </c>
      <c r="J51" s="4">
        <v>2020</v>
      </c>
      <c r="K51" s="10">
        <f t="shared" si="0"/>
        <v>12</v>
      </c>
      <c r="L51" s="10" t="str">
        <f t="shared" si="1"/>
        <v>1</v>
      </c>
    </row>
    <row r="52" spans="1:12" customFormat="1" hidden="1" x14ac:dyDescent="0.2">
      <c r="A52" s="1">
        <v>2500700387</v>
      </c>
      <c r="B52" s="1">
        <v>2000010623</v>
      </c>
      <c r="C52" s="1" t="s">
        <v>10</v>
      </c>
      <c r="D52" s="7">
        <v>43825</v>
      </c>
      <c r="E52" s="7">
        <v>43825</v>
      </c>
      <c r="F52" s="1">
        <v>50</v>
      </c>
      <c r="G52" s="1" t="s">
        <v>161</v>
      </c>
      <c r="H52" s="1" t="s">
        <v>162</v>
      </c>
      <c r="I52" s="2" t="s">
        <v>163</v>
      </c>
      <c r="J52" s="2">
        <v>2020</v>
      </c>
      <c r="K52" s="10">
        <f t="shared" si="0"/>
        <v>12</v>
      </c>
      <c r="L52" s="10" t="str">
        <f t="shared" si="1"/>
        <v>1</v>
      </c>
    </row>
    <row r="53" spans="1:12" x14ac:dyDescent="0.2">
      <c r="A53" s="60">
        <v>2500700412</v>
      </c>
      <c r="B53" s="60">
        <v>2000017420</v>
      </c>
      <c r="C53" s="60" t="s">
        <v>10</v>
      </c>
      <c r="D53" s="61">
        <v>43832</v>
      </c>
      <c r="E53" s="61">
        <v>43832</v>
      </c>
      <c r="F53" s="60">
        <v>50</v>
      </c>
      <c r="G53" s="60" t="s">
        <v>164</v>
      </c>
      <c r="H53" s="60" t="s">
        <v>165</v>
      </c>
      <c r="I53" s="60" t="s">
        <v>38</v>
      </c>
      <c r="J53" s="60">
        <v>2020</v>
      </c>
      <c r="K53" s="10">
        <f t="shared" si="0"/>
        <v>1</v>
      </c>
      <c r="L53" s="10" t="str">
        <f t="shared" si="1"/>
        <v>2</v>
      </c>
    </row>
    <row r="54" spans="1:12" x14ac:dyDescent="0.2">
      <c r="A54" s="62">
        <v>2500700412</v>
      </c>
      <c r="B54" s="62">
        <v>2000017421</v>
      </c>
      <c r="C54" s="62" t="s">
        <v>10</v>
      </c>
      <c r="D54" s="63">
        <v>43832</v>
      </c>
      <c r="E54" s="63">
        <v>43832</v>
      </c>
      <c r="F54" s="62">
        <v>50</v>
      </c>
      <c r="G54" s="62" t="s">
        <v>166</v>
      </c>
      <c r="H54" s="62" t="s">
        <v>167</v>
      </c>
      <c r="I54" s="62" t="s">
        <v>38</v>
      </c>
      <c r="J54" s="62">
        <v>2020</v>
      </c>
      <c r="K54" s="10">
        <f t="shared" si="0"/>
        <v>1</v>
      </c>
      <c r="L54" s="10" t="str">
        <f t="shared" si="1"/>
        <v>2</v>
      </c>
    </row>
    <row r="55" spans="1:12" x14ac:dyDescent="0.2">
      <c r="A55" s="60">
        <v>2500700412</v>
      </c>
      <c r="B55" s="60">
        <v>2000017629</v>
      </c>
      <c r="C55" s="60" t="s">
        <v>10</v>
      </c>
      <c r="D55" s="61">
        <v>43833</v>
      </c>
      <c r="E55" s="61">
        <v>43833</v>
      </c>
      <c r="F55" s="60">
        <v>50</v>
      </c>
      <c r="G55" s="60" t="s">
        <v>168</v>
      </c>
      <c r="H55" s="60" t="s">
        <v>169</v>
      </c>
      <c r="I55" s="60" t="s">
        <v>38</v>
      </c>
      <c r="J55" s="60">
        <v>2020</v>
      </c>
      <c r="K55" s="10">
        <f t="shared" si="0"/>
        <v>1</v>
      </c>
      <c r="L55" s="10" t="str">
        <f t="shared" si="1"/>
        <v>2</v>
      </c>
    </row>
    <row r="56" spans="1:12" x14ac:dyDescent="0.2">
      <c r="A56" s="62">
        <v>2500700412</v>
      </c>
      <c r="B56" s="62">
        <v>2000017630</v>
      </c>
      <c r="C56" s="62" t="s">
        <v>10</v>
      </c>
      <c r="D56" s="63">
        <v>43833</v>
      </c>
      <c r="E56" s="63">
        <v>43833</v>
      </c>
      <c r="F56" s="62">
        <v>50</v>
      </c>
      <c r="G56" s="62" t="s">
        <v>170</v>
      </c>
      <c r="H56" s="62" t="s">
        <v>171</v>
      </c>
      <c r="I56" s="62" t="s">
        <v>38</v>
      </c>
      <c r="J56" s="62">
        <v>2020</v>
      </c>
      <c r="K56" s="10">
        <f t="shared" si="0"/>
        <v>1</v>
      </c>
      <c r="L56" s="10" t="str">
        <f t="shared" si="1"/>
        <v>2</v>
      </c>
    </row>
    <row r="57" spans="1:12" x14ac:dyDescent="0.2">
      <c r="A57" s="60">
        <v>2500700413</v>
      </c>
      <c r="B57" s="60">
        <v>2000017773</v>
      </c>
      <c r="C57" s="60" t="s">
        <v>10</v>
      </c>
      <c r="D57" s="61">
        <v>43833</v>
      </c>
      <c r="E57" s="61">
        <v>43833</v>
      </c>
      <c r="F57" s="60">
        <v>50</v>
      </c>
      <c r="G57" s="60" t="s">
        <v>172</v>
      </c>
      <c r="H57" s="60" t="s">
        <v>173</v>
      </c>
      <c r="I57" s="60" t="s">
        <v>38</v>
      </c>
      <c r="J57" s="60">
        <v>2020</v>
      </c>
      <c r="K57" s="10">
        <f t="shared" si="0"/>
        <v>1</v>
      </c>
      <c r="L57" s="10" t="str">
        <f t="shared" si="1"/>
        <v>2</v>
      </c>
    </row>
    <row r="58" spans="1:12" x14ac:dyDescent="0.2">
      <c r="A58" s="62">
        <v>2500700413</v>
      </c>
      <c r="B58" s="62">
        <v>2000017773</v>
      </c>
      <c r="C58" s="62" t="s">
        <v>10</v>
      </c>
      <c r="D58" s="63">
        <v>43833</v>
      </c>
      <c r="E58" s="63">
        <v>43833</v>
      </c>
      <c r="F58" s="62">
        <v>50</v>
      </c>
      <c r="G58" s="62" t="s">
        <v>174</v>
      </c>
      <c r="H58" s="62" t="s">
        <v>173</v>
      </c>
      <c r="I58" s="62" t="s">
        <v>38</v>
      </c>
      <c r="J58" s="62">
        <v>2020</v>
      </c>
      <c r="K58" s="10">
        <f t="shared" si="0"/>
        <v>1</v>
      </c>
      <c r="L58" s="10" t="str">
        <f t="shared" si="1"/>
        <v>2</v>
      </c>
    </row>
    <row r="59" spans="1:12" x14ac:dyDescent="0.2">
      <c r="A59" s="60">
        <v>2500700419</v>
      </c>
      <c r="B59" s="60">
        <v>2000017708</v>
      </c>
      <c r="C59" s="60" t="s">
        <v>10</v>
      </c>
      <c r="D59" s="61">
        <v>43833</v>
      </c>
      <c r="E59" s="61">
        <v>43833</v>
      </c>
      <c r="F59" s="60">
        <v>50</v>
      </c>
      <c r="G59" s="60" t="s">
        <v>176</v>
      </c>
      <c r="H59" s="60" t="s">
        <v>177</v>
      </c>
      <c r="I59" s="60" t="s">
        <v>178</v>
      </c>
      <c r="J59" s="60">
        <v>2020</v>
      </c>
      <c r="K59" s="10">
        <f t="shared" si="0"/>
        <v>1</v>
      </c>
      <c r="L59" s="10" t="str">
        <f t="shared" si="1"/>
        <v>2</v>
      </c>
    </row>
    <row r="60" spans="1:12" x14ac:dyDescent="0.2">
      <c r="A60" s="62">
        <v>2500700419</v>
      </c>
      <c r="B60" s="62">
        <v>2000017709</v>
      </c>
      <c r="C60" s="62" t="s">
        <v>10</v>
      </c>
      <c r="D60" s="63">
        <v>43833</v>
      </c>
      <c r="E60" s="63">
        <v>43833</v>
      </c>
      <c r="F60" s="62">
        <v>50</v>
      </c>
      <c r="G60" s="62" t="s">
        <v>179</v>
      </c>
      <c r="H60" s="62" t="s">
        <v>180</v>
      </c>
      <c r="I60" s="62" t="s">
        <v>181</v>
      </c>
      <c r="J60" s="62">
        <v>2020</v>
      </c>
      <c r="K60" s="10">
        <f t="shared" si="0"/>
        <v>1</v>
      </c>
      <c r="L60" s="10" t="str">
        <f t="shared" si="1"/>
        <v>2</v>
      </c>
    </row>
    <row r="61" spans="1:12" customFormat="1" hidden="1" x14ac:dyDescent="0.2">
      <c r="A61" s="3">
        <v>2500700428</v>
      </c>
      <c r="B61" s="3">
        <v>2000016859</v>
      </c>
      <c r="C61" s="3" t="s">
        <v>10</v>
      </c>
      <c r="D61" s="8">
        <v>43825</v>
      </c>
      <c r="E61" s="8">
        <v>43825</v>
      </c>
      <c r="F61" s="3">
        <v>50</v>
      </c>
      <c r="G61" s="3" t="s">
        <v>182</v>
      </c>
      <c r="H61" s="3" t="s">
        <v>183</v>
      </c>
      <c r="I61" s="4" t="s">
        <v>184</v>
      </c>
      <c r="J61" s="4">
        <v>2020</v>
      </c>
      <c r="K61" s="10">
        <f t="shared" si="0"/>
        <v>12</v>
      </c>
      <c r="L61" s="10" t="str">
        <f t="shared" si="1"/>
        <v>1</v>
      </c>
    </row>
    <row r="62" spans="1:12" customFormat="1" hidden="1" x14ac:dyDescent="0.2">
      <c r="A62" s="1">
        <v>2500700429</v>
      </c>
      <c r="B62" s="1">
        <v>2000013943</v>
      </c>
      <c r="C62" s="1" t="s">
        <v>10</v>
      </c>
      <c r="D62" s="7">
        <v>43811</v>
      </c>
      <c r="E62" s="7">
        <v>43811</v>
      </c>
      <c r="F62" s="1">
        <v>50</v>
      </c>
      <c r="G62" s="1" t="s">
        <v>186</v>
      </c>
      <c r="H62" s="1" t="s">
        <v>187</v>
      </c>
      <c r="I62" s="2" t="s">
        <v>188</v>
      </c>
      <c r="J62" s="2">
        <v>2020</v>
      </c>
      <c r="K62" s="10">
        <f t="shared" si="0"/>
        <v>12</v>
      </c>
      <c r="L62" s="10" t="str">
        <f t="shared" si="1"/>
        <v>1</v>
      </c>
    </row>
    <row r="63" spans="1:12" customFormat="1" hidden="1" x14ac:dyDescent="0.2">
      <c r="A63" s="3">
        <v>2500700429</v>
      </c>
      <c r="B63" s="3">
        <v>2000014875</v>
      </c>
      <c r="C63" s="3" t="s">
        <v>10</v>
      </c>
      <c r="D63" s="8">
        <v>43818</v>
      </c>
      <c r="E63" s="8">
        <v>43818</v>
      </c>
      <c r="F63" s="3">
        <v>50</v>
      </c>
      <c r="G63" s="3" t="s">
        <v>190</v>
      </c>
      <c r="H63" s="3" t="s">
        <v>191</v>
      </c>
      <c r="I63" s="4" t="s">
        <v>38</v>
      </c>
      <c r="J63" s="4">
        <v>2020</v>
      </c>
      <c r="K63" s="10">
        <f t="shared" si="0"/>
        <v>12</v>
      </c>
      <c r="L63" s="10" t="str">
        <f t="shared" si="1"/>
        <v>1</v>
      </c>
    </row>
    <row r="64" spans="1:12" customFormat="1" hidden="1" x14ac:dyDescent="0.2">
      <c r="A64" s="1">
        <v>2500700429</v>
      </c>
      <c r="B64" s="1">
        <v>2000015292</v>
      </c>
      <c r="C64" s="1" t="s">
        <v>10</v>
      </c>
      <c r="D64" s="7">
        <v>43822</v>
      </c>
      <c r="E64" s="7">
        <v>43822</v>
      </c>
      <c r="F64" s="1">
        <v>50</v>
      </c>
      <c r="G64" s="1" t="s">
        <v>190</v>
      </c>
      <c r="H64" s="1" t="s">
        <v>193</v>
      </c>
      <c r="I64" s="2" t="s">
        <v>38</v>
      </c>
      <c r="J64" s="2">
        <v>2020</v>
      </c>
      <c r="K64" s="10">
        <f t="shared" si="0"/>
        <v>12</v>
      </c>
      <c r="L64" s="10" t="str">
        <f t="shared" si="1"/>
        <v>1</v>
      </c>
    </row>
    <row r="65" spans="1:12" customFormat="1" hidden="1" x14ac:dyDescent="0.2">
      <c r="A65" s="3">
        <v>2500700429</v>
      </c>
      <c r="B65" s="3">
        <v>2000015293</v>
      </c>
      <c r="C65" s="3" t="s">
        <v>10</v>
      </c>
      <c r="D65" s="8">
        <v>43822</v>
      </c>
      <c r="E65" s="8">
        <v>43822</v>
      </c>
      <c r="F65" s="3">
        <v>50</v>
      </c>
      <c r="G65" s="3" t="s">
        <v>194</v>
      </c>
      <c r="H65" s="3" t="s">
        <v>195</v>
      </c>
      <c r="I65" s="4" t="s">
        <v>38</v>
      </c>
      <c r="J65" s="4">
        <v>2020</v>
      </c>
      <c r="K65" s="10">
        <f t="shared" si="0"/>
        <v>12</v>
      </c>
      <c r="L65" s="10" t="str">
        <f t="shared" si="1"/>
        <v>1</v>
      </c>
    </row>
    <row r="66" spans="1:12" customFormat="1" hidden="1" x14ac:dyDescent="0.2">
      <c r="A66" s="1">
        <v>2500700429</v>
      </c>
      <c r="B66" s="1">
        <v>2000016771</v>
      </c>
      <c r="C66" s="1" t="s">
        <v>10</v>
      </c>
      <c r="D66" s="7">
        <v>43825</v>
      </c>
      <c r="E66" s="7">
        <v>43825</v>
      </c>
      <c r="F66" s="1">
        <v>50</v>
      </c>
      <c r="G66" s="1" t="s">
        <v>196</v>
      </c>
      <c r="H66" s="1" t="s">
        <v>197</v>
      </c>
      <c r="I66" s="2" t="s">
        <v>38</v>
      </c>
      <c r="J66" s="2">
        <v>2020</v>
      </c>
      <c r="K66" s="10">
        <f t="shared" si="0"/>
        <v>12</v>
      </c>
      <c r="L66" s="10" t="str">
        <f t="shared" si="1"/>
        <v>1</v>
      </c>
    </row>
    <row r="67" spans="1:12" customFormat="1" hidden="1" x14ac:dyDescent="0.2">
      <c r="A67" s="3">
        <v>2500700429</v>
      </c>
      <c r="B67" s="3">
        <v>2000016775</v>
      </c>
      <c r="C67" s="3" t="s">
        <v>10</v>
      </c>
      <c r="D67" s="8">
        <v>43825</v>
      </c>
      <c r="E67" s="8">
        <v>43825</v>
      </c>
      <c r="F67" s="3">
        <v>50</v>
      </c>
      <c r="G67" s="3" t="s">
        <v>198</v>
      </c>
      <c r="H67" s="3" t="s">
        <v>199</v>
      </c>
      <c r="I67" s="4" t="s">
        <v>38</v>
      </c>
      <c r="J67" s="4">
        <v>2020</v>
      </c>
      <c r="K67" s="10">
        <f t="shared" ref="K67:K130" si="2">MONTH(E67)</f>
        <v>12</v>
      </c>
      <c r="L67" s="10" t="str">
        <f t="shared" ref="L67:L130" si="3">IF(AND(K67&gt;=10,K67&lt;=12),"1",IF(AND(K67&gt;=1,K67&lt;=3),"2",IF(AND(K67&gt;=4,K67&lt;=6),"3","4")))</f>
        <v>1</v>
      </c>
    </row>
    <row r="68" spans="1:12" customFormat="1" hidden="1" x14ac:dyDescent="0.2">
      <c r="A68" s="1">
        <v>2500700429</v>
      </c>
      <c r="B68" s="1">
        <v>2000016777</v>
      </c>
      <c r="C68" s="1" t="s">
        <v>10</v>
      </c>
      <c r="D68" s="7">
        <v>43825</v>
      </c>
      <c r="E68" s="7">
        <v>43825</v>
      </c>
      <c r="F68" s="1">
        <v>50</v>
      </c>
      <c r="G68" s="1" t="s">
        <v>200</v>
      </c>
      <c r="H68" s="1" t="s">
        <v>201</v>
      </c>
      <c r="I68" s="2" t="s">
        <v>38</v>
      </c>
      <c r="J68" s="2">
        <v>2020</v>
      </c>
      <c r="K68" s="10">
        <f t="shared" si="2"/>
        <v>12</v>
      </c>
      <c r="L68" s="10" t="str">
        <f t="shared" si="3"/>
        <v>1</v>
      </c>
    </row>
    <row r="69" spans="1:12" customFormat="1" hidden="1" x14ac:dyDescent="0.2">
      <c r="A69" s="3">
        <v>2500700429</v>
      </c>
      <c r="B69" s="3">
        <v>2000016778</v>
      </c>
      <c r="C69" s="3" t="s">
        <v>10</v>
      </c>
      <c r="D69" s="8">
        <v>43825</v>
      </c>
      <c r="E69" s="8">
        <v>43825</v>
      </c>
      <c r="F69" s="3">
        <v>50</v>
      </c>
      <c r="G69" s="3" t="s">
        <v>202</v>
      </c>
      <c r="H69" s="3" t="s">
        <v>203</v>
      </c>
      <c r="I69" s="4" t="s">
        <v>38</v>
      </c>
      <c r="J69" s="4">
        <v>2020</v>
      </c>
      <c r="K69" s="10">
        <f t="shared" si="2"/>
        <v>12</v>
      </c>
      <c r="L69" s="10" t="str">
        <f t="shared" si="3"/>
        <v>1</v>
      </c>
    </row>
    <row r="70" spans="1:12" customFormat="1" hidden="1" x14ac:dyDescent="0.2">
      <c r="A70" s="1">
        <v>2500700429</v>
      </c>
      <c r="B70" s="1">
        <v>2000017215</v>
      </c>
      <c r="C70" s="1" t="s">
        <v>10</v>
      </c>
      <c r="D70" s="7">
        <v>43826</v>
      </c>
      <c r="E70" s="7">
        <v>43826</v>
      </c>
      <c r="F70" s="1">
        <v>50</v>
      </c>
      <c r="G70" s="1" t="s">
        <v>207</v>
      </c>
      <c r="H70" s="1" t="s">
        <v>208</v>
      </c>
      <c r="I70" s="2" t="s">
        <v>38</v>
      </c>
      <c r="J70" s="2">
        <v>2020</v>
      </c>
      <c r="K70" s="10">
        <f t="shared" si="2"/>
        <v>12</v>
      </c>
      <c r="L70" s="10" t="str">
        <f t="shared" si="3"/>
        <v>1</v>
      </c>
    </row>
    <row r="71" spans="1:12" customFormat="1" hidden="1" x14ac:dyDescent="0.2">
      <c r="A71" s="3">
        <v>2500700429</v>
      </c>
      <c r="B71" s="3">
        <v>2000017216</v>
      </c>
      <c r="C71" s="3" t="s">
        <v>10</v>
      </c>
      <c r="D71" s="8">
        <v>43826</v>
      </c>
      <c r="E71" s="8">
        <v>43826</v>
      </c>
      <c r="F71" s="3">
        <v>50</v>
      </c>
      <c r="G71" s="3" t="s">
        <v>209</v>
      </c>
      <c r="H71" s="3" t="s">
        <v>210</v>
      </c>
      <c r="I71" s="4" t="s">
        <v>38</v>
      </c>
      <c r="J71" s="4">
        <v>2020</v>
      </c>
      <c r="K71" s="10">
        <f t="shared" si="2"/>
        <v>12</v>
      </c>
      <c r="L71" s="10" t="str">
        <f t="shared" si="3"/>
        <v>1</v>
      </c>
    </row>
    <row r="72" spans="1:12" x14ac:dyDescent="0.2">
      <c r="A72" s="62">
        <v>2500700429</v>
      </c>
      <c r="B72" s="62">
        <v>2000017769</v>
      </c>
      <c r="C72" s="62" t="s">
        <v>10</v>
      </c>
      <c r="D72" s="63">
        <v>43833</v>
      </c>
      <c r="E72" s="63">
        <v>43833</v>
      </c>
      <c r="F72" s="62">
        <v>50</v>
      </c>
      <c r="G72" s="62" t="s">
        <v>211</v>
      </c>
      <c r="H72" s="62" t="s">
        <v>212</v>
      </c>
      <c r="I72" s="62" t="s">
        <v>38</v>
      </c>
      <c r="J72" s="62">
        <v>2020</v>
      </c>
      <c r="K72" s="10">
        <f t="shared" si="2"/>
        <v>1</v>
      </c>
      <c r="L72" s="10" t="str">
        <f t="shared" si="3"/>
        <v>2</v>
      </c>
    </row>
    <row r="73" spans="1:12" x14ac:dyDescent="0.2">
      <c r="A73" s="60">
        <v>2500700429</v>
      </c>
      <c r="B73" s="60">
        <v>2000017770</v>
      </c>
      <c r="C73" s="60" t="s">
        <v>10</v>
      </c>
      <c r="D73" s="61">
        <v>43833</v>
      </c>
      <c r="E73" s="61">
        <v>43833</v>
      </c>
      <c r="F73" s="60">
        <v>50</v>
      </c>
      <c r="G73" s="60" t="s">
        <v>213</v>
      </c>
      <c r="H73" s="60" t="s">
        <v>214</v>
      </c>
      <c r="I73" s="60" t="s">
        <v>38</v>
      </c>
      <c r="J73" s="60">
        <v>2020</v>
      </c>
      <c r="K73" s="10">
        <f t="shared" si="2"/>
        <v>1</v>
      </c>
      <c r="L73" s="10" t="str">
        <f t="shared" si="3"/>
        <v>2</v>
      </c>
    </row>
    <row r="74" spans="1:12" customFormat="1" hidden="1" x14ac:dyDescent="0.2">
      <c r="A74" s="1">
        <v>2500700434</v>
      </c>
      <c r="B74" s="1">
        <v>2000010607</v>
      </c>
      <c r="C74" s="1" t="s">
        <v>10</v>
      </c>
      <c r="D74" s="7">
        <v>43825</v>
      </c>
      <c r="E74" s="7">
        <v>43825</v>
      </c>
      <c r="F74" s="1">
        <v>50</v>
      </c>
      <c r="G74" s="1" t="s">
        <v>215</v>
      </c>
      <c r="H74" s="1" t="s">
        <v>216</v>
      </c>
      <c r="I74" s="2" t="s">
        <v>14</v>
      </c>
      <c r="J74" s="2">
        <v>2020</v>
      </c>
      <c r="K74" s="10">
        <f t="shared" si="2"/>
        <v>12</v>
      </c>
      <c r="L74" s="10" t="str">
        <f t="shared" si="3"/>
        <v>1</v>
      </c>
    </row>
    <row r="75" spans="1:12" customFormat="1" hidden="1" x14ac:dyDescent="0.2">
      <c r="A75" s="3">
        <v>2500700434</v>
      </c>
      <c r="B75" s="3">
        <v>2000010658</v>
      </c>
      <c r="C75" s="3" t="s">
        <v>10</v>
      </c>
      <c r="D75" s="8">
        <v>43825</v>
      </c>
      <c r="E75" s="8">
        <v>43825</v>
      </c>
      <c r="F75" s="3">
        <v>50</v>
      </c>
      <c r="G75" s="3" t="s">
        <v>170</v>
      </c>
      <c r="H75" s="3" t="s">
        <v>217</v>
      </c>
      <c r="I75" s="4" t="s">
        <v>218</v>
      </c>
      <c r="J75" s="4">
        <v>2020</v>
      </c>
      <c r="K75" s="10">
        <f t="shared" si="2"/>
        <v>12</v>
      </c>
      <c r="L75" s="10" t="str">
        <f t="shared" si="3"/>
        <v>1</v>
      </c>
    </row>
    <row r="76" spans="1:12" customFormat="1" hidden="1" x14ac:dyDescent="0.2">
      <c r="A76" s="1">
        <v>2500700434</v>
      </c>
      <c r="B76" s="1">
        <v>2000010659</v>
      </c>
      <c r="C76" s="1" t="s">
        <v>10</v>
      </c>
      <c r="D76" s="7">
        <v>43825</v>
      </c>
      <c r="E76" s="7">
        <v>43825</v>
      </c>
      <c r="F76" s="1">
        <v>50</v>
      </c>
      <c r="G76" s="1" t="s">
        <v>219</v>
      </c>
      <c r="H76" s="1" t="s">
        <v>220</v>
      </c>
      <c r="I76" s="2" t="s">
        <v>221</v>
      </c>
      <c r="J76" s="2">
        <v>2020</v>
      </c>
      <c r="K76" s="10">
        <f t="shared" si="2"/>
        <v>12</v>
      </c>
      <c r="L76" s="10" t="str">
        <f t="shared" si="3"/>
        <v>1</v>
      </c>
    </row>
    <row r="77" spans="1:12" customFormat="1" hidden="1" x14ac:dyDescent="0.2">
      <c r="A77" s="3">
        <v>2500700434</v>
      </c>
      <c r="B77" s="3">
        <v>2000010660</v>
      </c>
      <c r="C77" s="3" t="s">
        <v>10</v>
      </c>
      <c r="D77" s="8">
        <v>43825</v>
      </c>
      <c r="E77" s="8">
        <v>43825</v>
      </c>
      <c r="F77" s="3">
        <v>50</v>
      </c>
      <c r="G77" s="3" t="s">
        <v>222</v>
      </c>
      <c r="H77" s="3" t="s">
        <v>223</v>
      </c>
      <c r="I77" s="4" t="s">
        <v>224</v>
      </c>
      <c r="J77" s="4">
        <v>2020</v>
      </c>
      <c r="K77" s="10">
        <f t="shared" si="2"/>
        <v>12</v>
      </c>
      <c r="L77" s="10" t="str">
        <f t="shared" si="3"/>
        <v>1</v>
      </c>
    </row>
    <row r="78" spans="1:12" x14ac:dyDescent="0.2">
      <c r="A78" s="62">
        <v>2500700434</v>
      </c>
      <c r="B78" s="62">
        <v>2000014743</v>
      </c>
      <c r="C78" s="62" t="s">
        <v>10</v>
      </c>
      <c r="D78" s="63">
        <v>43833</v>
      </c>
      <c r="E78" s="63">
        <v>43833</v>
      </c>
      <c r="F78" s="62">
        <v>50</v>
      </c>
      <c r="G78" s="62" t="s">
        <v>225</v>
      </c>
      <c r="H78" s="62" t="s">
        <v>226</v>
      </c>
      <c r="I78" s="62" t="s">
        <v>38</v>
      </c>
      <c r="J78" s="62">
        <v>2020</v>
      </c>
      <c r="K78" s="10">
        <f t="shared" si="2"/>
        <v>1</v>
      </c>
      <c r="L78" s="10" t="str">
        <f t="shared" si="3"/>
        <v>2</v>
      </c>
    </row>
    <row r="79" spans="1:12" x14ac:dyDescent="0.2">
      <c r="A79" s="60">
        <v>2500700452</v>
      </c>
      <c r="B79" s="60">
        <v>2000017527</v>
      </c>
      <c r="C79" s="60" t="s">
        <v>10</v>
      </c>
      <c r="D79" s="61">
        <v>43832</v>
      </c>
      <c r="E79" s="61">
        <v>43832</v>
      </c>
      <c r="F79" s="60">
        <v>50</v>
      </c>
      <c r="G79" s="60" t="s">
        <v>227</v>
      </c>
      <c r="H79" s="60" t="s">
        <v>228</v>
      </c>
      <c r="I79" s="60" t="s">
        <v>38</v>
      </c>
      <c r="J79" s="60">
        <v>2020</v>
      </c>
      <c r="K79" s="10">
        <f t="shared" si="2"/>
        <v>1</v>
      </c>
      <c r="L79" s="10" t="str">
        <f t="shared" si="3"/>
        <v>2</v>
      </c>
    </row>
    <row r="80" spans="1:12" x14ac:dyDescent="0.2">
      <c r="A80" s="62">
        <v>2500700452</v>
      </c>
      <c r="B80" s="62">
        <v>2000017533</v>
      </c>
      <c r="C80" s="62" t="s">
        <v>10</v>
      </c>
      <c r="D80" s="63">
        <v>43832</v>
      </c>
      <c r="E80" s="63">
        <v>43832</v>
      </c>
      <c r="F80" s="62">
        <v>50</v>
      </c>
      <c r="G80" s="62" t="s">
        <v>229</v>
      </c>
      <c r="H80" s="62" t="s">
        <v>230</v>
      </c>
      <c r="I80" s="62" t="s">
        <v>38</v>
      </c>
      <c r="J80" s="62">
        <v>2020</v>
      </c>
      <c r="K80" s="10">
        <f t="shared" si="2"/>
        <v>1</v>
      </c>
      <c r="L80" s="10" t="str">
        <f t="shared" si="3"/>
        <v>2</v>
      </c>
    </row>
    <row r="81" spans="1:12" x14ac:dyDescent="0.2">
      <c r="A81" s="60">
        <v>2500700452</v>
      </c>
      <c r="B81" s="60">
        <v>2000017534</v>
      </c>
      <c r="C81" s="60" t="s">
        <v>10</v>
      </c>
      <c r="D81" s="61">
        <v>43832</v>
      </c>
      <c r="E81" s="61">
        <v>43832</v>
      </c>
      <c r="F81" s="60">
        <v>50</v>
      </c>
      <c r="G81" s="60" t="s">
        <v>231</v>
      </c>
      <c r="H81" s="60" t="s">
        <v>232</v>
      </c>
      <c r="I81" s="60" t="s">
        <v>38</v>
      </c>
      <c r="J81" s="60">
        <v>2020</v>
      </c>
      <c r="K81" s="10">
        <f t="shared" si="2"/>
        <v>1</v>
      </c>
      <c r="L81" s="10" t="str">
        <f t="shared" si="3"/>
        <v>2</v>
      </c>
    </row>
    <row r="82" spans="1:12" x14ac:dyDescent="0.2">
      <c r="A82" s="62">
        <v>2500700452</v>
      </c>
      <c r="B82" s="62">
        <v>2000017534</v>
      </c>
      <c r="C82" s="62" t="s">
        <v>10</v>
      </c>
      <c r="D82" s="63">
        <v>43832</v>
      </c>
      <c r="E82" s="63">
        <v>43832</v>
      </c>
      <c r="F82" s="62">
        <v>50</v>
      </c>
      <c r="G82" s="62" t="s">
        <v>233</v>
      </c>
      <c r="H82" s="62" t="s">
        <v>232</v>
      </c>
      <c r="I82" s="62" t="s">
        <v>38</v>
      </c>
      <c r="J82" s="62">
        <v>2020</v>
      </c>
      <c r="K82" s="10">
        <f t="shared" si="2"/>
        <v>1</v>
      </c>
      <c r="L82" s="10" t="str">
        <f t="shared" si="3"/>
        <v>2</v>
      </c>
    </row>
    <row r="83" spans="1:12" x14ac:dyDescent="0.2">
      <c r="A83" s="60">
        <v>2500700452</v>
      </c>
      <c r="B83" s="60">
        <v>2000017531</v>
      </c>
      <c r="C83" s="60" t="s">
        <v>10</v>
      </c>
      <c r="D83" s="61">
        <v>43832</v>
      </c>
      <c r="E83" s="61">
        <v>43832</v>
      </c>
      <c r="F83" s="60">
        <v>50</v>
      </c>
      <c r="G83" s="60" t="s">
        <v>235</v>
      </c>
      <c r="H83" s="60" t="s">
        <v>236</v>
      </c>
      <c r="I83" s="60" t="s">
        <v>38</v>
      </c>
      <c r="J83" s="60">
        <v>2020</v>
      </c>
      <c r="K83" s="10">
        <f t="shared" si="2"/>
        <v>1</v>
      </c>
      <c r="L83" s="10" t="str">
        <f t="shared" si="3"/>
        <v>2</v>
      </c>
    </row>
    <row r="84" spans="1:12" x14ac:dyDescent="0.2">
      <c r="A84" s="62">
        <v>2500700452</v>
      </c>
      <c r="B84" s="62">
        <v>2000017532</v>
      </c>
      <c r="C84" s="62" t="s">
        <v>10</v>
      </c>
      <c r="D84" s="63">
        <v>43832</v>
      </c>
      <c r="E84" s="63">
        <v>43832</v>
      </c>
      <c r="F84" s="62">
        <v>50</v>
      </c>
      <c r="G84" s="62" t="s">
        <v>237</v>
      </c>
      <c r="H84" s="62" t="s">
        <v>238</v>
      </c>
      <c r="I84" s="62" t="s">
        <v>38</v>
      </c>
      <c r="J84" s="62">
        <v>2020</v>
      </c>
      <c r="K84" s="10">
        <f t="shared" si="2"/>
        <v>1</v>
      </c>
      <c r="L84" s="10" t="str">
        <f t="shared" si="3"/>
        <v>2</v>
      </c>
    </row>
    <row r="85" spans="1:12" x14ac:dyDescent="0.2">
      <c r="A85" s="60">
        <v>2500700452</v>
      </c>
      <c r="B85" s="60">
        <v>2000017523</v>
      </c>
      <c r="C85" s="60" t="s">
        <v>10</v>
      </c>
      <c r="D85" s="61">
        <v>43832</v>
      </c>
      <c r="E85" s="61">
        <v>43832</v>
      </c>
      <c r="F85" s="60">
        <v>50</v>
      </c>
      <c r="G85" s="60" t="s">
        <v>239</v>
      </c>
      <c r="H85" s="60" t="s">
        <v>240</v>
      </c>
      <c r="I85" s="60" t="s">
        <v>38</v>
      </c>
      <c r="J85" s="60">
        <v>2020</v>
      </c>
      <c r="K85" s="10">
        <f t="shared" si="2"/>
        <v>1</v>
      </c>
      <c r="L85" s="10" t="str">
        <f t="shared" si="3"/>
        <v>2</v>
      </c>
    </row>
    <row r="86" spans="1:12" x14ac:dyDescent="0.2">
      <c r="A86" s="62">
        <v>2500700452</v>
      </c>
      <c r="B86" s="62">
        <v>2000017524</v>
      </c>
      <c r="C86" s="62" t="s">
        <v>10</v>
      </c>
      <c r="D86" s="63">
        <v>43832</v>
      </c>
      <c r="E86" s="63">
        <v>43832</v>
      </c>
      <c r="F86" s="62">
        <v>50</v>
      </c>
      <c r="G86" s="62" t="s">
        <v>241</v>
      </c>
      <c r="H86" s="62" t="s">
        <v>242</v>
      </c>
      <c r="I86" s="62" t="s">
        <v>38</v>
      </c>
      <c r="J86" s="62">
        <v>2020</v>
      </c>
      <c r="K86" s="10">
        <f t="shared" si="2"/>
        <v>1</v>
      </c>
      <c r="L86" s="10" t="str">
        <f t="shared" si="3"/>
        <v>2</v>
      </c>
    </row>
    <row r="87" spans="1:12" x14ac:dyDescent="0.2">
      <c r="A87" s="60">
        <v>2500700452</v>
      </c>
      <c r="B87" s="60">
        <v>2000017525</v>
      </c>
      <c r="C87" s="60" t="s">
        <v>10</v>
      </c>
      <c r="D87" s="61">
        <v>43832</v>
      </c>
      <c r="E87" s="61">
        <v>43832</v>
      </c>
      <c r="F87" s="60">
        <v>50</v>
      </c>
      <c r="G87" s="60" t="s">
        <v>243</v>
      </c>
      <c r="H87" s="60" t="s">
        <v>244</v>
      </c>
      <c r="I87" s="60" t="s">
        <v>38</v>
      </c>
      <c r="J87" s="60">
        <v>2020</v>
      </c>
      <c r="K87" s="10">
        <f t="shared" si="2"/>
        <v>1</v>
      </c>
      <c r="L87" s="10" t="str">
        <f t="shared" si="3"/>
        <v>2</v>
      </c>
    </row>
    <row r="88" spans="1:12" x14ac:dyDescent="0.2">
      <c r="A88" s="62">
        <v>2500700452</v>
      </c>
      <c r="B88" s="62">
        <v>2000017526</v>
      </c>
      <c r="C88" s="62" t="s">
        <v>10</v>
      </c>
      <c r="D88" s="63">
        <v>43832</v>
      </c>
      <c r="E88" s="63">
        <v>43832</v>
      </c>
      <c r="F88" s="62">
        <v>50</v>
      </c>
      <c r="G88" s="62" t="s">
        <v>245</v>
      </c>
      <c r="H88" s="62" t="s">
        <v>246</v>
      </c>
      <c r="I88" s="62" t="s">
        <v>38</v>
      </c>
      <c r="J88" s="62">
        <v>2020</v>
      </c>
      <c r="K88" s="10">
        <f t="shared" si="2"/>
        <v>1</v>
      </c>
      <c r="L88" s="10" t="str">
        <f t="shared" si="3"/>
        <v>2</v>
      </c>
    </row>
    <row r="89" spans="1:12" x14ac:dyDescent="0.2">
      <c r="A89" s="60">
        <v>2500700452</v>
      </c>
      <c r="B89" s="60">
        <v>2000017522</v>
      </c>
      <c r="C89" s="60" t="s">
        <v>10</v>
      </c>
      <c r="D89" s="61">
        <v>43832</v>
      </c>
      <c r="E89" s="61">
        <v>43832</v>
      </c>
      <c r="F89" s="60">
        <v>50</v>
      </c>
      <c r="G89" s="60" t="s">
        <v>247</v>
      </c>
      <c r="H89" s="60" t="s">
        <v>248</v>
      </c>
      <c r="I89" s="60" t="s">
        <v>38</v>
      </c>
      <c r="J89" s="60">
        <v>2020</v>
      </c>
      <c r="K89" s="10">
        <f t="shared" si="2"/>
        <v>1</v>
      </c>
      <c r="L89" s="10" t="str">
        <f t="shared" si="3"/>
        <v>2</v>
      </c>
    </row>
    <row r="90" spans="1:12" x14ac:dyDescent="0.2">
      <c r="A90" s="62">
        <v>2500700452</v>
      </c>
      <c r="B90" s="62">
        <v>2000017528</v>
      </c>
      <c r="C90" s="62" t="s">
        <v>10</v>
      </c>
      <c r="D90" s="63">
        <v>43832</v>
      </c>
      <c r="E90" s="63">
        <v>43832</v>
      </c>
      <c r="F90" s="62">
        <v>50</v>
      </c>
      <c r="G90" s="62" t="s">
        <v>249</v>
      </c>
      <c r="H90" s="62" t="s">
        <v>250</v>
      </c>
      <c r="I90" s="62" t="s">
        <v>38</v>
      </c>
      <c r="J90" s="62">
        <v>2020</v>
      </c>
      <c r="K90" s="10">
        <f t="shared" si="2"/>
        <v>1</v>
      </c>
      <c r="L90" s="10" t="str">
        <f t="shared" si="3"/>
        <v>2</v>
      </c>
    </row>
    <row r="91" spans="1:12" x14ac:dyDescent="0.2">
      <c r="A91" s="60">
        <v>2500700452</v>
      </c>
      <c r="B91" s="60">
        <v>2000017529</v>
      </c>
      <c r="C91" s="60" t="s">
        <v>10</v>
      </c>
      <c r="D91" s="61">
        <v>43832</v>
      </c>
      <c r="E91" s="61">
        <v>43832</v>
      </c>
      <c r="F91" s="60">
        <v>50</v>
      </c>
      <c r="G91" s="60" t="s">
        <v>251</v>
      </c>
      <c r="H91" s="60" t="s">
        <v>252</v>
      </c>
      <c r="I91" s="60" t="s">
        <v>38</v>
      </c>
      <c r="J91" s="60">
        <v>2020</v>
      </c>
      <c r="K91" s="10">
        <f t="shared" si="2"/>
        <v>1</v>
      </c>
      <c r="L91" s="10" t="str">
        <f t="shared" si="3"/>
        <v>2</v>
      </c>
    </row>
    <row r="92" spans="1:12" x14ac:dyDescent="0.2">
      <c r="A92" s="62">
        <v>2500700452</v>
      </c>
      <c r="B92" s="62">
        <v>2000017530</v>
      </c>
      <c r="C92" s="62" t="s">
        <v>10</v>
      </c>
      <c r="D92" s="63">
        <v>43832</v>
      </c>
      <c r="E92" s="63">
        <v>43832</v>
      </c>
      <c r="F92" s="62">
        <v>50</v>
      </c>
      <c r="G92" s="62" t="s">
        <v>253</v>
      </c>
      <c r="H92" s="62" t="s">
        <v>254</v>
      </c>
      <c r="I92" s="62" t="s">
        <v>38</v>
      </c>
      <c r="J92" s="62">
        <v>2020</v>
      </c>
      <c r="K92" s="10">
        <f t="shared" si="2"/>
        <v>1</v>
      </c>
      <c r="L92" s="10" t="str">
        <f t="shared" si="3"/>
        <v>2</v>
      </c>
    </row>
    <row r="93" spans="1:12" x14ac:dyDescent="0.2">
      <c r="A93" s="60">
        <v>2500700452</v>
      </c>
      <c r="B93" s="60">
        <v>2000017759</v>
      </c>
      <c r="C93" s="60" t="s">
        <v>10</v>
      </c>
      <c r="D93" s="61">
        <v>43833</v>
      </c>
      <c r="E93" s="61">
        <v>43833</v>
      </c>
      <c r="F93" s="60">
        <v>50</v>
      </c>
      <c r="G93" s="60" t="s">
        <v>255</v>
      </c>
      <c r="H93" s="60" t="s">
        <v>256</v>
      </c>
      <c r="I93" s="60" t="s">
        <v>38</v>
      </c>
      <c r="J93" s="60">
        <v>2020</v>
      </c>
      <c r="K93" s="10">
        <f t="shared" si="2"/>
        <v>1</v>
      </c>
      <c r="L93" s="10" t="str">
        <f t="shared" si="3"/>
        <v>2</v>
      </c>
    </row>
    <row r="94" spans="1:12" x14ac:dyDescent="0.2">
      <c r="A94" s="62">
        <v>2500700452</v>
      </c>
      <c r="B94" s="62">
        <v>2000017763</v>
      </c>
      <c r="C94" s="62" t="s">
        <v>10</v>
      </c>
      <c r="D94" s="63">
        <v>43833</v>
      </c>
      <c r="E94" s="63">
        <v>43833</v>
      </c>
      <c r="F94" s="62">
        <v>50</v>
      </c>
      <c r="G94" s="62" t="s">
        <v>257</v>
      </c>
      <c r="H94" s="62" t="s">
        <v>258</v>
      </c>
      <c r="I94" s="62" t="s">
        <v>38</v>
      </c>
      <c r="J94" s="62">
        <v>2020</v>
      </c>
      <c r="K94" s="10">
        <f t="shared" si="2"/>
        <v>1</v>
      </c>
      <c r="L94" s="10" t="str">
        <f t="shared" si="3"/>
        <v>2</v>
      </c>
    </row>
    <row r="95" spans="1:12" x14ac:dyDescent="0.2">
      <c r="A95" s="60">
        <v>2500700452</v>
      </c>
      <c r="B95" s="60">
        <v>2000017764</v>
      </c>
      <c r="C95" s="60" t="s">
        <v>10</v>
      </c>
      <c r="D95" s="61">
        <v>43833</v>
      </c>
      <c r="E95" s="61">
        <v>43833</v>
      </c>
      <c r="F95" s="60">
        <v>50</v>
      </c>
      <c r="G95" s="60" t="s">
        <v>259</v>
      </c>
      <c r="H95" s="60" t="s">
        <v>260</v>
      </c>
      <c r="I95" s="60" t="s">
        <v>38</v>
      </c>
      <c r="J95" s="60">
        <v>2020</v>
      </c>
      <c r="K95" s="10">
        <f t="shared" si="2"/>
        <v>1</v>
      </c>
      <c r="L95" s="10" t="str">
        <f t="shared" si="3"/>
        <v>2</v>
      </c>
    </row>
    <row r="96" spans="1:12" x14ac:dyDescent="0.2">
      <c r="A96" s="62">
        <v>2500700452</v>
      </c>
      <c r="B96" s="62">
        <v>2000017760</v>
      </c>
      <c r="C96" s="62" t="s">
        <v>10</v>
      </c>
      <c r="D96" s="63">
        <v>43833</v>
      </c>
      <c r="E96" s="63">
        <v>43833</v>
      </c>
      <c r="F96" s="62">
        <v>50</v>
      </c>
      <c r="G96" s="62" t="s">
        <v>261</v>
      </c>
      <c r="H96" s="62" t="s">
        <v>262</v>
      </c>
      <c r="I96" s="62" t="s">
        <v>38</v>
      </c>
      <c r="J96" s="62">
        <v>2020</v>
      </c>
      <c r="K96" s="10">
        <f t="shared" si="2"/>
        <v>1</v>
      </c>
      <c r="L96" s="10" t="str">
        <f t="shared" si="3"/>
        <v>2</v>
      </c>
    </row>
    <row r="97" spans="1:12" x14ac:dyDescent="0.2">
      <c r="A97" s="60">
        <v>2500700452</v>
      </c>
      <c r="B97" s="60">
        <v>2000017747</v>
      </c>
      <c r="C97" s="60" t="s">
        <v>10</v>
      </c>
      <c r="D97" s="61">
        <v>43833</v>
      </c>
      <c r="E97" s="61">
        <v>43833</v>
      </c>
      <c r="F97" s="60">
        <v>50</v>
      </c>
      <c r="G97" s="60" t="s">
        <v>263</v>
      </c>
      <c r="H97" s="60" t="s">
        <v>264</v>
      </c>
      <c r="I97" s="60" t="s">
        <v>38</v>
      </c>
      <c r="J97" s="60">
        <v>2020</v>
      </c>
      <c r="K97" s="10">
        <f t="shared" si="2"/>
        <v>1</v>
      </c>
      <c r="L97" s="10" t="str">
        <f t="shared" si="3"/>
        <v>2</v>
      </c>
    </row>
    <row r="98" spans="1:12" x14ac:dyDescent="0.2">
      <c r="A98" s="62">
        <v>2500700452</v>
      </c>
      <c r="B98" s="62">
        <v>2000017748</v>
      </c>
      <c r="C98" s="62" t="s">
        <v>10</v>
      </c>
      <c r="D98" s="63">
        <v>43833</v>
      </c>
      <c r="E98" s="63">
        <v>43833</v>
      </c>
      <c r="F98" s="62">
        <v>50</v>
      </c>
      <c r="G98" s="62" t="s">
        <v>265</v>
      </c>
      <c r="H98" s="62" t="s">
        <v>266</v>
      </c>
      <c r="I98" s="62" t="s">
        <v>267</v>
      </c>
      <c r="J98" s="62">
        <v>2020</v>
      </c>
      <c r="K98" s="10">
        <f t="shared" si="2"/>
        <v>1</v>
      </c>
      <c r="L98" s="10" t="str">
        <f t="shared" si="3"/>
        <v>2</v>
      </c>
    </row>
    <row r="99" spans="1:12" x14ac:dyDescent="0.2">
      <c r="A99" s="60">
        <v>2500700452</v>
      </c>
      <c r="B99" s="60">
        <v>2000017752</v>
      </c>
      <c r="C99" s="60" t="s">
        <v>10</v>
      </c>
      <c r="D99" s="61">
        <v>43833</v>
      </c>
      <c r="E99" s="61">
        <v>43833</v>
      </c>
      <c r="F99" s="60">
        <v>50</v>
      </c>
      <c r="G99" s="60" t="s">
        <v>268</v>
      </c>
      <c r="H99" s="60" t="s">
        <v>269</v>
      </c>
      <c r="I99" s="60" t="s">
        <v>38</v>
      </c>
      <c r="J99" s="60">
        <v>2020</v>
      </c>
      <c r="K99" s="10">
        <f t="shared" si="2"/>
        <v>1</v>
      </c>
      <c r="L99" s="10" t="str">
        <f t="shared" si="3"/>
        <v>2</v>
      </c>
    </row>
    <row r="100" spans="1:12" x14ac:dyDescent="0.2">
      <c r="A100" s="62">
        <v>2500700452</v>
      </c>
      <c r="B100" s="62">
        <v>2000017753</v>
      </c>
      <c r="C100" s="62" t="s">
        <v>10</v>
      </c>
      <c r="D100" s="63">
        <v>43833</v>
      </c>
      <c r="E100" s="63">
        <v>43833</v>
      </c>
      <c r="F100" s="62">
        <v>50</v>
      </c>
      <c r="G100" s="62" t="s">
        <v>270</v>
      </c>
      <c r="H100" s="62" t="s">
        <v>271</v>
      </c>
      <c r="I100" s="62" t="s">
        <v>38</v>
      </c>
      <c r="J100" s="62">
        <v>2020</v>
      </c>
      <c r="K100" s="10">
        <f t="shared" si="2"/>
        <v>1</v>
      </c>
      <c r="L100" s="10" t="str">
        <f t="shared" si="3"/>
        <v>2</v>
      </c>
    </row>
    <row r="101" spans="1:12" x14ac:dyDescent="0.2">
      <c r="A101" s="60">
        <v>2500700452</v>
      </c>
      <c r="B101" s="60">
        <v>2000017754</v>
      </c>
      <c r="C101" s="60" t="s">
        <v>10</v>
      </c>
      <c r="D101" s="61">
        <v>43833</v>
      </c>
      <c r="E101" s="61">
        <v>43833</v>
      </c>
      <c r="F101" s="60">
        <v>50</v>
      </c>
      <c r="G101" s="60" t="s">
        <v>272</v>
      </c>
      <c r="H101" s="60" t="s">
        <v>273</v>
      </c>
      <c r="I101" s="60" t="s">
        <v>38</v>
      </c>
      <c r="J101" s="60">
        <v>2020</v>
      </c>
      <c r="K101" s="10">
        <f t="shared" si="2"/>
        <v>1</v>
      </c>
      <c r="L101" s="10" t="str">
        <f t="shared" si="3"/>
        <v>2</v>
      </c>
    </row>
    <row r="102" spans="1:12" x14ac:dyDescent="0.2">
      <c r="A102" s="62">
        <v>2500700452</v>
      </c>
      <c r="B102" s="62">
        <v>2000017755</v>
      </c>
      <c r="C102" s="62" t="s">
        <v>10</v>
      </c>
      <c r="D102" s="63">
        <v>43833</v>
      </c>
      <c r="E102" s="63">
        <v>43833</v>
      </c>
      <c r="F102" s="62">
        <v>50</v>
      </c>
      <c r="G102" s="62" t="s">
        <v>274</v>
      </c>
      <c r="H102" s="62" t="s">
        <v>275</v>
      </c>
      <c r="I102" s="62" t="s">
        <v>38</v>
      </c>
      <c r="J102" s="62">
        <v>2020</v>
      </c>
      <c r="K102" s="10">
        <f t="shared" si="2"/>
        <v>1</v>
      </c>
      <c r="L102" s="10" t="str">
        <f t="shared" si="3"/>
        <v>2</v>
      </c>
    </row>
    <row r="103" spans="1:12" x14ac:dyDescent="0.2">
      <c r="A103" s="60">
        <v>2500700452</v>
      </c>
      <c r="B103" s="60">
        <v>2000017756</v>
      </c>
      <c r="C103" s="60" t="s">
        <v>10</v>
      </c>
      <c r="D103" s="61">
        <v>43833</v>
      </c>
      <c r="E103" s="61">
        <v>43833</v>
      </c>
      <c r="F103" s="60">
        <v>50</v>
      </c>
      <c r="G103" s="60" t="s">
        <v>276</v>
      </c>
      <c r="H103" s="60" t="s">
        <v>277</v>
      </c>
      <c r="I103" s="60" t="s">
        <v>38</v>
      </c>
      <c r="J103" s="60">
        <v>2020</v>
      </c>
      <c r="K103" s="10">
        <f t="shared" si="2"/>
        <v>1</v>
      </c>
      <c r="L103" s="10" t="str">
        <f t="shared" si="3"/>
        <v>2</v>
      </c>
    </row>
    <row r="104" spans="1:12" x14ac:dyDescent="0.2">
      <c r="A104" s="62">
        <v>2500700452</v>
      </c>
      <c r="B104" s="62">
        <v>2000017757</v>
      </c>
      <c r="C104" s="62" t="s">
        <v>10</v>
      </c>
      <c r="D104" s="63">
        <v>43833</v>
      </c>
      <c r="E104" s="63">
        <v>43833</v>
      </c>
      <c r="F104" s="62">
        <v>50</v>
      </c>
      <c r="G104" s="62" t="s">
        <v>278</v>
      </c>
      <c r="H104" s="62" t="s">
        <v>279</v>
      </c>
      <c r="I104" s="62" t="s">
        <v>38</v>
      </c>
      <c r="J104" s="62">
        <v>2020</v>
      </c>
      <c r="K104" s="10">
        <f t="shared" si="2"/>
        <v>1</v>
      </c>
      <c r="L104" s="10" t="str">
        <f t="shared" si="3"/>
        <v>2</v>
      </c>
    </row>
    <row r="105" spans="1:12" x14ac:dyDescent="0.2">
      <c r="A105" s="60">
        <v>2500700452</v>
      </c>
      <c r="B105" s="60">
        <v>2000017749</v>
      </c>
      <c r="C105" s="60" t="s">
        <v>10</v>
      </c>
      <c r="D105" s="61">
        <v>43833</v>
      </c>
      <c r="E105" s="61">
        <v>43833</v>
      </c>
      <c r="F105" s="60">
        <v>50</v>
      </c>
      <c r="G105" s="60" t="s">
        <v>280</v>
      </c>
      <c r="H105" s="60" t="s">
        <v>281</v>
      </c>
      <c r="I105" s="60" t="s">
        <v>38</v>
      </c>
      <c r="J105" s="60">
        <v>2020</v>
      </c>
      <c r="K105" s="10">
        <f t="shared" si="2"/>
        <v>1</v>
      </c>
      <c r="L105" s="10" t="str">
        <f t="shared" si="3"/>
        <v>2</v>
      </c>
    </row>
    <row r="106" spans="1:12" x14ac:dyDescent="0.2">
      <c r="A106" s="62">
        <v>2500700452</v>
      </c>
      <c r="B106" s="62">
        <v>2000017750</v>
      </c>
      <c r="C106" s="62" t="s">
        <v>10</v>
      </c>
      <c r="D106" s="63">
        <v>43833</v>
      </c>
      <c r="E106" s="63">
        <v>43833</v>
      </c>
      <c r="F106" s="62">
        <v>50</v>
      </c>
      <c r="G106" s="62" t="s">
        <v>282</v>
      </c>
      <c r="H106" s="62" t="s">
        <v>283</v>
      </c>
      <c r="I106" s="62" t="s">
        <v>38</v>
      </c>
      <c r="J106" s="62">
        <v>2020</v>
      </c>
      <c r="K106" s="10">
        <f t="shared" si="2"/>
        <v>1</v>
      </c>
      <c r="L106" s="10" t="str">
        <f t="shared" si="3"/>
        <v>2</v>
      </c>
    </row>
    <row r="107" spans="1:12" x14ac:dyDescent="0.2">
      <c r="A107" s="60">
        <v>2500700452</v>
      </c>
      <c r="B107" s="60">
        <v>2000017751</v>
      </c>
      <c r="C107" s="60" t="s">
        <v>10</v>
      </c>
      <c r="D107" s="61">
        <v>43833</v>
      </c>
      <c r="E107" s="61">
        <v>43833</v>
      </c>
      <c r="F107" s="60">
        <v>50</v>
      </c>
      <c r="G107" s="60" t="s">
        <v>284</v>
      </c>
      <c r="H107" s="60" t="s">
        <v>285</v>
      </c>
      <c r="I107" s="60" t="s">
        <v>38</v>
      </c>
      <c r="J107" s="60">
        <v>2020</v>
      </c>
      <c r="K107" s="10">
        <f t="shared" si="2"/>
        <v>1</v>
      </c>
      <c r="L107" s="10" t="str">
        <f t="shared" si="3"/>
        <v>2</v>
      </c>
    </row>
    <row r="108" spans="1:12" x14ac:dyDescent="0.2">
      <c r="A108" s="62">
        <v>2500700452</v>
      </c>
      <c r="B108" s="62">
        <v>2000017761</v>
      </c>
      <c r="C108" s="62" t="s">
        <v>10</v>
      </c>
      <c r="D108" s="63">
        <v>43833</v>
      </c>
      <c r="E108" s="63">
        <v>43833</v>
      </c>
      <c r="F108" s="62">
        <v>50</v>
      </c>
      <c r="G108" s="62" t="s">
        <v>286</v>
      </c>
      <c r="H108" s="62" t="s">
        <v>287</v>
      </c>
      <c r="I108" s="62" t="s">
        <v>38</v>
      </c>
      <c r="J108" s="62">
        <v>2020</v>
      </c>
      <c r="K108" s="10">
        <f t="shared" si="2"/>
        <v>1</v>
      </c>
      <c r="L108" s="10" t="str">
        <f t="shared" si="3"/>
        <v>2</v>
      </c>
    </row>
    <row r="109" spans="1:12" x14ac:dyDescent="0.2">
      <c r="A109" s="60">
        <v>2500700452</v>
      </c>
      <c r="B109" s="60">
        <v>2000017762</v>
      </c>
      <c r="C109" s="60" t="s">
        <v>10</v>
      </c>
      <c r="D109" s="61">
        <v>43833</v>
      </c>
      <c r="E109" s="61">
        <v>43833</v>
      </c>
      <c r="F109" s="60">
        <v>50</v>
      </c>
      <c r="G109" s="60" t="s">
        <v>288</v>
      </c>
      <c r="H109" s="60" t="s">
        <v>289</v>
      </c>
      <c r="I109" s="60" t="s">
        <v>38</v>
      </c>
      <c r="J109" s="60">
        <v>2020</v>
      </c>
      <c r="K109" s="10">
        <f t="shared" si="2"/>
        <v>1</v>
      </c>
      <c r="L109" s="10" t="str">
        <f t="shared" si="3"/>
        <v>2</v>
      </c>
    </row>
    <row r="110" spans="1:12" x14ac:dyDescent="0.2">
      <c r="A110" s="62">
        <v>2500700452</v>
      </c>
      <c r="B110" s="62">
        <v>2000017762</v>
      </c>
      <c r="C110" s="62" t="s">
        <v>10</v>
      </c>
      <c r="D110" s="63">
        <v>43833</v>
      </c>
      <c r="E110" s="63">
        <v>43833</v>
      </c>
      <c r="F110" s="62">
        <v>50</v>
      </c>
      <c r="G110" s="62" t="s">
        <v>290</v>
      </c>
      <c r="H110" s="62" t="s">
        <v>289</v>
      </c>
      <c r="I110" s="62" t="s">
        <v>38</v>
      </c>
      <c r="J110" s="62">
        <v>2020</v>
      </c>
      <c r="K110" s="10">
        <f t="shared" si="2"/>
        <v>1</v>
      </c>
      <c r="L110" s="10" t="str">
        <f t="shared" si="3"/>
        <v>2</v>
      </c>
    </row>
    <row r="111" spans="1:12" x14ac:dyDescent="0.2">
      <c r="A111" s="60">
        <v>2500700452</v>
      </c>
      <c r="B111" s="60">
        <v>2000017758</v>
      </c>
      <c r="C111" s="60" t="s">
        <v>10</v>
      </c>
      <c r="D111" s="61">
        <v>43833</v>
      </c>
      <c r="E111" s="61">
        <v>43833</v>
      </c>
      <c r="F111" s="60">
        <v>50</v>
      </c>
      <c r="G111" s="60" t="s">
        <v>291</v>
      </c>
      <c r="H111" s="60" t="s">
        <v>292</v>
      </c>
      <c r="I111" s="60" t="s">
        <v>38</v>
      </c>
      <c r="J111" s="60">
        <v>2020</v>
      </c>
      <c r="K111" s="10">
        <f t="shared" si="2"/>
        <v>1</v>
      </c>
      <c r="L111" s="10" t="str">
        <f t="shared" si="3"/>
        <v>2</v>
      </c>
    </row>
    <row r="112" spans="1:12" x14ac:dyDescent="0.2">
      <c r="A112" s="62">
        <v>2500700452</v>
      </c>
      <c r="B112" s="62">
        <v>2000014884</v>
      </c>
      <c r="C112" s="62" t="s">
        <v>10</v>
      </c>
      <c r="D112" s="63">
        <v>43834</v>
      </c>
      <c r="E112" s="63">
        <v>43834</v>
      </c>
      <c r="F112" s="62">
        <v>50</v>
      </c>
      <c r="G112" s="62" t="s">
        <v>293</v>
      </c>
      <c r="H112" s="62" t="s">
        <v>294</v>
      </c>
      <c r="I112" s="62" t="s">
        <v>38</v>
      </c>
      <c r="J112" s="62">
        <v>2020</v>
      </c>
      <c r="K112" s="10">
        <f t="shared" si="2"/>
        <v>1</v>
      </c>
      <c r="L112" s="10" t="str">
        <f t="shared" si="3"/>
        <v>2</v>
      </c>
    </row>
    <row r="113" spans="1:12" x14ac:dyDescent="0.2">
      <c r="A113" s="60">
        <v>2500700452</v>
      </c>
      <c r="B113" s="60">
        <v>2000014886</v>
      </c>
      <c r="C113" s="60" t="s">
        <v>10</v>
      </c>
      <c r="D113" s="61">
        <v>43834</v>
      </c>
      <c r="E113" s="61">
        <v>43834</v>
      </c>
      <c r="F113" s="60">
        <v>50</v>
      </c>
      <c r="G113" s="60" t="s">
        <v>295</v>
      </c>
      <c r="H113" s="60" t="s">
        <v>296</v>
      </c>
      <c r="I113" s="60" t="s">
        <v>38</v>
      </c>
      <c r="J113" s="60">
        <v>2020</v>
      </c>
      <c r="K113" s="10">
        <f t="shared" si="2"/>
        <v>1</v>
      </c>
      <c r="L113" s="10" t="str">
        <f t="shared" si="3"/>
        <v>2</v>
      </c>
    </row>
    <row r="114" spans="1:12" x14ac:dyDescent="0.2">
      <c r="A114" s="62">
        <v>2500700452</v>
      </c>
      <c r="B114" s="62">
        <v>2000014885</v>
      </c>
      <c r="C114" s="62" t="s">
        <v>10</v>
      </c>
      <c r="D114" s="63">
        <v>43834</v>
      </c>
      <c r="E114" s="63">
        <v>43834</v>
      </c>
      <c r="F114" s="62">
        <v>50</v>
      </c>
      <c r="G114" s="62" t="s">
        <v>297</v>
      </c>
      <c r="H114" s="62" t="s">
        <v>298</v>
      </c>
      <c r="I114" s="62" t="s">
        <v>38</v>
      </c>
      <c r="J114" s="62">
        <v>2020</v>
      </c>
      <c r="K114" s="10">
        <f t="shared" si="2"/>
        <v>1</v>
      </c>
      <c r="L114" s="10" t="str">
        <f t="shared" si="3"/>
        <v>2</v>
      </c>
    </row>
    <row r="115" spans="1:12" x14ac:dyDescent="0.2">
      <c r="A115" s="60">
        <v>2500700454</v>
      </c>
      <c r="B115" s="60">
        <v>2000017697</v>
      </c>
      <c r="C115" s="60" t="s">
        <v>10</v>
      </c>
      <c r="D115" s="61">
        <v>43833</v>
      </c>
      <c r="E115" s="61">
        <v>43833</v>
      </c>
      <c r="F115" s="60">
        <v>50</v>
      </c>
      <c r="G115" s="60" t="s">
        <v>299</v>
      </c>
      <c r="H115" s="60" t="s">
        <v>300</v>
      </c>
      <c r="I115" s="60" t="s">
        <v>301</v>
      </c>
      <c r="J115" s="60">
        <v>2020</v>
      </c>
      <c r="K115" s="10">
        <f t="shared" si="2"/>
        <v>1</v>
      </c>
      <c r="L115" s="10" t="str">
        <f t="shared" si="3"/>
        <v>2</v>
      </c>
    </row>
    <row r="116" spans="1:12" x14ac:dyDescent="0.2">
      <c r="A116" s="62">
        <v>2500700454</v>
      </c>
      <c r="B116" s="62">
        <v>2000017700</v>
      </c>
      <c r="C116" s="62" t="s">
        <v>10</v>
      </c>
      <c r="D116" s="63">
        <v>43833</v>
      </c>
      <c r="E116" s="63">
        <v>43833</v>
      </c>
      <c r="F116" s="62">
        <v>50</v>
      </c>
      <c r="G116" s="62" t="s">
        <v>302</v>
      </c>
      <c r="H116" s="62" t="s">
        <v>303</v>
      </c>
      <c r="I116" s="62" t="s">
        <v>304</v>
      </c>
      <c r="J116" s="62">
        <v>2020</v>
      </c>
      <c r="K116" s="10">
        <f t="shared" si="2"/>
        <v>1</v>
      </c>
      <c r="L116" s="10" t="str">
        <f t="shared" si="3"/>
        <v>2</v>
      </c>
    </row>
    <row r="117" spans="1:12" x14ac:dyDescent="0.2">
      <c r="A117" s="60">
        <v>2500700454</v>
      </c>
      <c r="B117" s="60">
        <v>2000017693</v>
      </c>
      <c r="C117" s="60" t="s">
        <v>10</v>
      </c>
      <c r="D117" s="61">
        <v>43833</v>
      </c>
      <c r="E117" s="61">
        <v>43833</v>
      </c>
      <c r="F117" s="60">
        <v>50</v>
      </c>
      <c r="G117" s="60" t="s">
        <v>305</v>
      </c>
      <c r="H117" s="60" t="s">
        <v>306</v>
      </c>
      <c r="I117" s="60" t="s">
        <v>307</v>
      </c>
      <c r="J117" s="60">
        <v>2020</v>
      </c>
      <c r="K117" s="10">
        <f t="shared" si="2"/>
        <v>1</v>
      </c>
      <c r="L117" s="10" t="str">
        <f t="shared" si="3"/>
        <v>2</v>
      </c>
    </row>
    <row r="118" spans="1:12" x14ac:dyDescent="0.2">
      <c r="A118" s="62">
        <v>2500700454</v>
      </c>
      <c r="B118" s="62">
        <v>2000017694</v>
      </c>
      <c r="C118" s="62" t="s">
        <v>10</v>
      </c>
      <c r="D118" s="63">
        <v>43833</v>
      </c>
      <c r="E118" s="63">
        <v>43833</v>
      </c>
      <c r="F118" s="62">
        <v>50</v>
      </c>
      <c r="G118" s="62" t="s">
        <v>308</v>
      </c>
      <c r="H118" s="62" t="s">
        <v>309</v>
      </c>
      <c r="I118" s="62" t="s">
        <v>310</v>
      </c>
      <c r="J118" s="62">
        <v>2020</v>
      </c>
      <c r="K118" s="10">
        <f t="shared" si="2"/>
        <v>1</v>
      </c>
      <c r="L118" s="10" t="str">
        <f t="shared" si="3"/>
        <v>2</v>
      </c>
    </row>
    <row r="119" spans="1:12" x14ac:dyDescent="0.2">
      <c r="A119" s="60">
        <v>2500700454</v>
      </c>
      <c r="B119" s="60">
        <v>2000017699</v>
      </c>
      <c r="C119" s="60" t="s">
        <v>10</v>
      </c>
      <c r="D119" s="61">
        <v>43833</v>
      </c>
      <c r="E119" s="61">
        <v>43833</v>
      </c>
      <c r="F119" s="60">
        <v>50</v>
      </c>
      <c r="G119" s="60" t="s">
        <v>311</v>
      </c>
      <c r="H119" s="60" t="s">
        <v>312</v>
      </c>
      <c r="I119" s="60" t="s">
        <v>38</v>
      </c>
      <c r="J119" s="60">
        <v>2020</v>
      </c>
      <c r="K119" s="10">
        <f t="shared" si="2"/>
        <v>1</v>
      </c>
      <c r="L119" s="10" t="str">
        <f t="shared" si="3"/>
        <v>2</v>
      </c>
    </row>
    <row r="120" spans="1:12" x14ac:dyDescent="0.2">
      <c r="A120" s="62">
        <v>2500700454</v>
      </c>
      <c r="B120" s="62">
        <v>2000017696</v>
      </c>
      <c r="C120" s="62" t="s">
        <v>10</v>
      </c>
      <c r="D120" s="63">
        <v>43833</v>
      </c>
      <c r="E120" s="63">
        <v>43833</v>
      </c>
      <c r="F120" s="62">
        <v>50</v>
      </c>
      <c r="G120" s="62" t="s">
        <v>313</v>
      </c>
      <c r="H120" s="62" t="s">
        <v>314</v>
      </c>
      <c r="I120" s="62" t="s">
        <v>38</v>
      </c>
      <c r="J120" s="62">
        <v>2020</v>
      </c>
      <c r="K120" s="10">
        <f t="shared" si="2"/>
        <v>1</v>
      </c>
      <c r="L120" s="10" t="str">
        <f t="shared" si="3"/>
        <v>2</v>
      </c>
    </row>
    <row r="121" spans="1:12" customFormat="1" hidden="1" x14ac:dyDescent="0.2">
      <c r="A121" s="3">
        <v>2500700455</v>
      </c>
      <c r="B121" s="3">
        <v>2000015983</v>
      </c>
      <c r="C121" s="3" t="s">
        <v>10</v>
      </c>
      <c r="D121" s="8">
        <v>43823</v>
      </c>
      <c r="E121" s="8">
        <v>43823</v>
      </c>
      <c r="F121" s="3">
        <v>50</v>
      </c>
      <c r="G121" s="3" t="s">
        <v>315</v>
      </c>
      <c r="H121" s="3" t="s">
        <v>316</v>
      </c>
      <c r="I121" s="4" t="s">
        <v>317</v>
      </c>
      <c r="J121" s="4">
        <v>2020</v>
      </c>
      <c r="K121" s="10">
        <f t="shared" si="2"/>
        <v>12</v>
      </c>
      <c r="L121" s="10" t="str">
        <f t="shared" si="3"/>
        <v>1</v>
      </c>
    </row>
    <row r="122" spans="1:12" customFormat="1" hidden="1" x14ac:dyDescent="0.2">
      <c r="A122" s="1">
        <v>2500700455</v>
      </c>
      <c r="B122" s="1">
        <v>2000016813</v>
      </c>
      <c r="C122" s="1" t="s">
        <v>10</v>
      </c>
      <c r="D122" s="7">
        <v>43825</v>
      </c>
      <c r="E122" s="7">
        <v>43825</v>
      </c>
      <c r="F122" s="1">
        <v>50</v>
      </c>
      <c r="G122" s="1" t="s">
        <v>318</v>
      </c>
      <c r="H122" s="1" t="s">
        <v>319</v>
      </c>
      <c r="I122" s="2" t="s">
        <v>320</v>
      </c>
      <c r="J122" s="2">
        <v>2020</v>
      </c>
      <c r="K122" s="10">
        <f t="shared" si="2"/>
        <v>12</v>
      </c>
      <c r="L122" s="10" t="str">
        <f t="shared" si="3"/>
        <v>1</v>
      </c>
    </row>
    <row r="123" spans="1:12" customFormat="1" hidden="1" x14ac:dyDescent="0.2">
      <c r="A123" s="3">
        <v>2500700455</v>
      </c>
      <c r="B123" s="3">
        <v>2000016812</v>
      </c>
      <c r="C123" s="3" t="s">
        <v>10</v>
      </c>
      <c r="D123" s="8">
        <v>43825</v>
      </c>
      <c r="E123" s="8">
        <v>43825</v>
      </c>
      <c r="F123" s="3">
        <v>50</v>
      </c>
      <c r="G123" s="3" t="s">
        <v>321</v>
      </c>
      <c r="H123" s="3" t="s">
        <v>322</v>
      </c>
      <c r="I123" s="4" t="s">
        <v>38</v>
      </c>
      <c r="J123" s="4">
        <v>2020</v>
      </c>
      <c r="K123" s="10">
        <f t="shared" si="2"/>
        <v>12</v>
      </c>
      <c r="L123" s="10" t="str">
        <f t="shared" si="3"/>
        <v>1</v>
      </c>
    </row>
    <row r="124" spans="1:12" customFormat="1" hidden="1" x14ac:dyDescent="0.2">
      <c r="A124" s="1">
        <v>2500700455</v>
      </c>
      <c r="B124" s="1">
        <v>2000016817</v>
      </c>
      <c r="C124" s="1" t="s">
        <v>10</v>
      </c>
      <c r="D124" s="7">
        <v>43825</v>
      </c>
      <c r="E124" s="7">
        <v>43825</v>
      </c>
      <c r="F124" s="1">
        <v>50</v>
      </c>
      <c r="G124" s="1" t="s">
        <v>323</v>
      </c>
      <c r="H124" s="1" t="s">
        <v>324</v>
      </c>
      <c r="I124" s="2" t="s">
        <v>325</v>
      </c>
      <c r="J124" s="2">
        <v>2020</v>
      </c>
      <c r="K124" s="10">
        <f t="shared" si="2"/>
        <v>12</v>
      </c>
      <c r="L124" s="10" t="str">
        <f t="shared" si="3"/>
        <v>1</v>
      </c>
    </row>
    <row r="125" spans="1:12" customFormat="1" hidden="1" x14ac:dyDescent="0.2">
      <c r="A125" s="3">
        <v>2500700455</v>
      </c>
      <c r="B125" s="3">
        <v>2000016816</v>
      </c>
      <c r="C125" s="3" t="s">
        <v>10</v>
      </c>
      <c r="D125" s="8">
        <v>43825</v>
      </c>
      <c r="E125" s="8">
        <v>43825</v>
      </c>
      <c r="F125" s="3">
        <v>50</v>
      </c>
      <c r="G125" s="3" t="s">
        <v>326</v>
      </c>
      <c r="H125" s="3" t="s">
        <v>327</v>
      </c>
      <c r="I125" s="4" t="s">
        <v>328</v>
      </c>
      <c r="J125" s="4">
        <v>2020</v>
      </c>
      <c r="K125" s="10">
        <f t="shared" si="2"/>
        <v>12</v>
      </c>
      <c r="L125" s="10" t="str">
        <f t="shared" si="3"/>
        <v>1</v>
      </c>
    </row>
    <row r="126" spans="1:12" customFormat="1" hidden="1" x14ac:dyDescent="0.2">
      <c r="A126" s="1">
        <v>2500700455</v>
      </c>
      <c r="B126" s="1">
        <v>2000016815</v>
      </c>
      <c r="C126" s="1" t="s">
        <v>10</v>
      </c>
      <c r="D126" s="7">
        <v>43825</v>
      </c>
      <c r="E126" s="7">
        <v>43825</v>
      </c>
      <c r="F126" s="1">
        <v>50</v>
      </c>
      <c r="G126" s="1" t="s">
        <v>329</v>
      </c>
      <c r="H126" s="1" t="s">
        <v>330</v>
      </c>
      <c r="I126" s="2" t="s">
        <v>331</v>
      </c>
      <c r="J126" s="2">
        <v>2020</v>
      </c>
      <c r="K126" s="10">
        <f t="shared" si="2"/>
        <v>12</v>
      </c>
      <c r="L126" s="10" t="str">
        <f t="shared" si="3"/>
        <v>1</v>
      </c>
    </row>
    <row r="127" spans="1:12" customFormat="1" hidden="1" x14ac:dyDescent="0.2">
      <c r="A127" s="3">
        <v>2500700475</v>
      </c>
      <c r="B127" s="3">
        <v>2000005292</v>
      </c>
      <c r="C127" s="3" t="s">
        <v>10</v>
      </c>
      <c r="D127" s="8">
        <v>43816</v>
      </c>
      <c r="E127" s="8">
        <v>43816</v>
      </c>
      <c r="F127" s="3">
        <v>50</v>
      </c>
      <c r="G127" s="3" t="s">
        <v>333</v>
      </c>
      <c r="H127" s="3" t="s">
        <v>334</v>
      </c>
      <c r="I127" s="4" t="s">
        <v>38</v>
      </c>
      <c r="J127" s="4">
        <v>2020</v>
      </c>
      <c r="K127" s="10">
        <f t="shared" si="2"/>
        <v>12</v>
      </c>
      <c r="L127" s="10" t="str">
        <f t="shared" si="3"/>
        <v>1</v>
      </c>
    </row>
    <row r="128" spans="1:12" customFormat="1" hidden="1" x14ac:dyDescent="0.2">
      <c r="A128" s="1">
        <v>2500700483</v>
      </c>
      <c r="B128" s="1">
        <v>2000013802</v>
      </c>
      <c r="C128" s="1" t="s">
        <v>10</v>
      </c>
      <c r="D128" s="7">
        <v>43811</v>
      </c>
      <c r="E128" s="7">
        <v>43811</v>
      </c>
      <c r="F128" s="1">
        <v>50</v>
      </c>
      <c r="G128" s="1" t="s">
        <v>175</v>
      </c>
      <c r="H128" s="1" t="s">
        <v>339</v>
      </c>
      <c r="I128" s="2" t="s">
        <v>38</v>
      </c>
      <c r="J128" s="2">
        <v>2020</v>
      </c>
      <c r="K128" s="10">
        <f t="shared" si="2"/>
        <v>12</v>
      </c>
      <c r="L128" s="10" t="str">
        <f t="shared" si="3"/>
        <v>1</v>
      </c>
    </row>
    <row r="129" spans="1:12" customFormat="1" hidden="1" x14ac:dyDescent="0.2">
      <c r="A129" s="3">
        <v>2500700483</v>
      </c>
      <c r="B129" s="3">
        <v>2000013803</v>
      </c>
      <c r="C129" s="3" t="s">
        <v>10</v>
      </c>
      <c r="D129" s="8">
        <v>43811</v>
      </c>
      <c r="E129" s="8">
        <v>43811</v>
      </c>
      <c r="F129" s="3">
        <v>50</v>
      </c>
      <c r="G129" s="3" t="s">
        <v>340</v>
      </c>
      <c r="H129" s="3" t="s">
        <v>341</v>
      </c>
      <c r="I129" s="4" t="s">
        <v>14</v>
      </c>
      <c r="J129" s="4">
        <v>2020</v>
      </c>
      <c r="K129" s="10">
        <f t="shared" si="2"/>
        <v>12</v>
      </c>
      <c r="L129" s="10" t="str">
        <f t="shared" si="3"/>
        <v>1</v>
      </c>
    </row>
    <row r="130" spans="1:12" customFormat="1" hidden="1" x14ac:dyDescent="0.2">
      <c r="A130" s="1">
        <v>2500700483</v>
      </c>
      <c r="B130" s="1">
        <v>2000014044</v>
      </c>
      <c r="C130" s="1" t="s">
        <v>10</v>
      </c>
      <c r="D130" s="7">
        <v>43812</v>
      </c>
      <c r="E130" s="7">
        <v>43812</v>
      </c>
      <c r="F130" s="1">
        <v>50</v>
      </c>
      <c r="G130" s="1" t="s">
        <v>342</v>
      </c>
      <c r="H130" s="1" t="s">
        <v>343</v>
      </c>
      <c r="I130" s="2" t="s">
        <v>38</v>
      </c>
      <c r="J130" s="2">
        <v>2020</v>
      </c>
      <c r="K130" s="10">
        <f t="shared" si="2"/>
        <v>12</v>
      </c>
      <c r="L130" s="10" t="str">
        <f t="shared" si="3"/>
        <v>1</v>
      </c>
    </row>
    <row r="131" spans="1:12" customFormat="1" hidden="1" x14ac:dyDescent="0.2">
      <c r="A131" s="3">
        <v>2500700483</v>
      </c>
      <c r="B131" s="3">
        <v>2000009000</v>
      </c>
      <c r="C131" s="3" t="s">
        <v>10</v>
      </c>
      <c r="D131" s="8">
        <v>43815</v>
      </c>
      <c r="E131" s="8">
        <v>43815</v>
      </c>
      <c r="F131" s="3">
        <v>50</v>
      </c>
      <c r="G131" s="3" t="s">
        <v>345</v>
      </c>
      <c r="H131" s="3" t="s">
        <v>346</v>
      </c>
      <c r="I131" s="4" t="s">
        <v>347</v>
      </c>
      <c r="J131" s="4">
        <v>2020</v>
      </c>
      <c r="K131" s="10">
        <f t="shared" ref="K131:K194" si="4">MONTH(E131)</f>
        <v>12</v>
      </c>
      <c r="L131" s="10" t="str">
        <f t="shared" ref="L131:L194" si="5">IF(AND(K131&gt;=10,K131&lt;=12),"1",IF(AND(K131&gt;=1,K131&lt;=3),"2",IF(AND(K131&gt;=4,K131&lt;=6),"3","4")))</f>
        <v>1</v>
      </c>
    </row>
    <row r="132" spans="1:12" customFormat="1" hidden="1" x14ac:dyDescent="0.2">
      <c r="A132" s="1">
        <v>2500700483</v>
      </c>
      <c r="B132" s="1">
        <v>2000014302</v>
      </c>
      <c r="C132" s="1" t="s">
        <v>10</v>
      </c>
      <c r="D132" s="7">
        <v>43815</v>
      </c>
      <c r="E132" s="7">
        <v>43815</v>
      </c>
      <c r="F132" s="1">
        <v>50</v>
      </c>
      <c r="G132" s="1" t="s">
        <v>348</v>
      </c>
      <c r="H132" s="1" t="s">
        <v>349</v>
      </c>
      <c r="I132" s="2" t="s">
        <v>38</v>
      </c>
      <c r="J132" s="2">
        <v>2020</v>
      </c>
      <c r="K132" s="10">
        <f t="shared" si="4"/>
        <v>12</v>
      </c>
      <c r="L132" s="10" t="str">
        <f t="shared" si="5"/>
        <v>1</v>
      </c>
    </row>
    <row r="133" spans="1:12" customFormat="1" hidden="1" x14ac:dyDescent="0.2">
      <c r="A133" s="3">
        <v>2500700483</v>
      </c>
      <c r="B133" s="3">
        <v>2000005274</v>
      </c>
      <c r="C133" s="3" t="s">
        <v>10</v>
      </c>
      <c r="D133" s="8">
        <v>43816</v>
      </c>
      <c r="E133" s="8">
        <v>43816</v>
      </c>
      <c r="F133" s="3">
        <v>50</v>
      </c>
      <c r="G133" s="3" t="s">
        <v>350</v>
      </c>
      <c r="H133" s="3" t="s">
        <v>351</v>
      </c>
      <c r="I133" s="4" t="s">
        <v>38</v>
      </c>
      <c r="J133" s="4">
        <v>2020</v>
      </c>
      <c r="K133" s="10">
        <f t="shared" si="4"/>
        <v>12</v>
      </c>
      <c r="L133" s="10" t="str">
        <f t="shared" si="5"/>
        <v>1</v>
      </c>
    </row>
    <row r="134" spans="1:12" customFormat="1" hidden="1" x14ac:dyDescent="0.2">
      <c r="A134" s="1">
        <v>2500700483</v>
      </c>
      <c r="B134" s="1">
        <v>2000005275</v>
      </c>
      <c r="C134" s="1" t="s">
        <v>10</v>
      </c>
      <c r="D134" s="7">
        <v>43816</v>
      </c>
      <c r="E134" s="7">
        <v>43816</v>
      </c>
      <c r="F134" s="1">
        <v>50</v>
      </c>
      <c r="G134" s="1" t="s">
        <v>352</v>
      </c>
      <c r="H134" s="1" t="s">
        <v>353</v>
      </c>
      <c r="I134" s="2" t="s">
        <v>38</v>
      </c>
      <c r="J134" s="2">
        <v>2020</v>
      </c>
      <c r="K134" s="10">
        <f t="shared" si="4"/>
        <v>12</v>
      </c>
      <c r="L134" s="10" t="str">
        <f t="shared" si="5"/>
        <v>1</v>
      </c>
    </row>
    <row r="135" spans="1:12" customFormat="1" hidden="1" x14ac:dyDescent="0.2">
      <c r="A135" s="3">
        <v>2500700483</v>
      </c>
      <c r="B135" s="3">
        <v>2000014626</v>
      </c>
      <c r="C135" s="3" t="s">
        <v>10</v>
      </c>
      <c r="D135" s="8">
        <v>43817</v>
      </c>
      <c r="E135" s="8">
        <v>43817</v>
      </c>
      <c r="F135" s="3">
        <v>50</v>
      </c>
      <c r="G135" s="3" t="s">
        <v>354</v>
      </c>
      <c r="H135" s="3" t="s">
        <v>355</v>
      </c>
      <c r="I135" s="4" t="s">
        <v>38</v>
      </c>
      <c r="J135" s="4">
        <v>2020</v>
      </c>
      <c r="K135" s="10">
        <f t="shared" si="4"/>
        <v>12</v>
      </c>
      <c r="L135" s="10" t="str">
        <f t="shared" si="5"/>
        <v>1</v>
      </c>
    </row>
    <row r="136" spans="1:12" customFormat="1" hidden="1" x14ac:dyDescent="0.2">
      <c r="A136" s="1">
        <v>2500700483</v>
      </c>
      <c r="B136" s="1">
        <v>2000009156</v>
      </c>
      <c r="C136" s="1" t="s">
        <v>10</v>
      </c>
      <c r="D136" s="7">
        <v>43818</v>
      </c>
      <c r="E136" s="7">
        <v>43818</v>
      </c>
      <c r="F136" s="1">
        <v>50</v>
      </c>
      <c r="G136" s="1" t="s">
        <v>356</v>
      </c>
      <c r="H136" s="1" t="s">
        <v>357</v>
      </c>
      <c r="I136" s="2" t="s">
        <v>38</v>
      </c>
      <c r="J136" s="2">
        <v>2020</v>
      </c>
      <c r="K136" s="10">
        <f t="shared" si="4"/>
        <v>12</v>
      </c>
      <c r="L136" s="10" t="str">
        <f t="shared" si="5"/>
        <v>1</v>
      </c>
    </row>
    <row r="137" spans="1:12" customFormat="1" hidden="1" x14ac:dyDescent="0.2">
      <c r="A137" s="3">
        <v>2500700483</v>
      </c>
      <c r="B137" s="3">
        <v>2000014914</v>
      </c>
      <c r="C137" s="3" t="s">
        <v>10</v>
      </c>
      <c r="D137" s="8">
        <v>43819</v>
      </c>
      <c r="E137" s="8">
        <v>43819</v>
      </c>
      <c r="F137" s="3">
        <v>50</v>
      </c>
      <c r="G137" s="3" t="s">
        <v>359</v>
      </c>
      <c r="H137" s="3" t="s">
        <v>360</v>
      </c>
      <c r="I137" s="4" t="s">
        <v>38</v>
      </c>
      <c r="J137" s="4">
        <v>2020</v>
      </c>
      <c r="K137" s="10">
        <f t="shared" si="4"/>
        <v>12</v>
      </c>
      <c r="L137" s="10" t="str">
        <f t="shared" si="5"/>
        <v>1</v>
      </c>
    </row>
    <row r="138" spans="1:12" customFormat="1" hidden="1" x14ac:dyDescent="0.2">
      <c r="A138" s="1">
        <v>2500700483</v>
      </c>
      <c r="B138" s="1">
        <v>2000014439</v>
      </c>
      <c r="C138" s="1" t="s">
        <v>10</v>
      </c>
      <c r="D138" s="7">
        <v>43822</v>
      </c>
      <c r="E138" s="7">
        <v>43822</v>
      </c>
      <c r="F138" s="1">
        <v>50</v>
      </c>
      <c r="G138" s="1" t="s">
        <v>361</v>
      </c>
      <c r="H138" s="1" t="s">
        <v>362</v>
      </c>
      <c r="I138" s="2" t="s">
        <v>38</v>
      </c>
      <c r="J138" s="2">
        <v>2020</v>
      </c>
      <c r="K138" s="10">
        <f t="shared" si="4"/>
        <v>12</v>
      </c>
      <c r="L138" s="10" t="str">
        <f t="shared" si="5"/>
        <v>1</v>
      </c>
    </row>
    <row r="139" spans="1:12" customFormat="1" hidden="1" x14ac:dyDescent="0.2">
      <c r="A139" s="3">
        <v>2500700483</v>
      </c>
      <c r="B139" s="3">
        <v>2000014440</v>
      </c>
      <c r="C139" s="3" t="s">
        <v>10</v>
      </c>
      <c r="D139" s="8">
        <v>43822</v>
      </c>
      <c r="E139" s="8">
        <v>43822</v>
      </c>
      <c r="F139" s="3">
        <v>50</v>
      </c>
      <c r="G139" s="3" t="s">
        <v>363</v>
      </c>
      <c r="H139" s="3" t="s">
        <v>364</v>
      </c>
      <c r="I139" s="4" t="s">
        <v>14</v>
      </c>
      <c r="J139" s="4">
        <v>2020</v>
      </c>
      <c r="K139" s="10">
        <f t="shared" si="4"/>
        <v>12</v>
      </c>
      <c r="L139" s="10" t="str">
        <f t="shared" si="5"/>
        <v>1</v>
      </c>
    </row>
    <row r="140" spans="1:12" customFormat="1" hidden="1" x14ac:dyDescent="0.2">
      <c r="A140" s="1">
        <v>2500700483</v>
      </c>
      <c r="B140" s="1">
        <v>2000015614</v>
      </c>
      <c r="C140" s="1" t="s">
        <v>10</v>
      </c>
      <c r="D140" s="7">
        <v>43823</v>
      </c>
      <c r="E140" s="7">
        <v>43823</v>
      </c>
      <c r="F140" s="1">
        <v>50</v>
      </c>
      <c r="G140" s="1" t="s">
        <v>365</v>
      </c>
      <c r="H140" s="1" t="s">
        <v>366</v>
      </c>
      <c r="I140" s="2" t="s">
        <v>38</v>
      </c>
      <c r="J140" s="2">
        <v>2020</v>
      </c>
      <c r="K140" s="10">
        <f t="shared" si="4"/>
        <v>12</v>
      </c>
      <c r="L140" s="10" t="str">
        <f t="shared" si="5"/>
        <v>1</v>
      </c>
    </row>
    <row r="141" spans="1:12" customFormat="1" hidden="1" x14ac:dyDescent="0.2">
      <c r="A141" s="3">
        <v>2500700483</v>
      </c>
      <c r="B141" s="3">
        <v>2000016101</v>
      </c>
      <c r="C141" s="3" t="s">
        <v>10</v>
      </c>
      <c r="D141" s="8">
        <v>43824</v>
      </c>
      <c r="E141" s="8">
        <v>43824</v>
      </c>
      <c r="F141" s="3">
        <v>50</v>
      </c>
      <c r="G141" s="3" t="s">
        <v>367</v>
      </c>
      <c r="H141" s="3" t="s">
        <v>368</v>
      </c>
      <c r="I141" s="4" t="s">
        <v>38</v>
      </c>
      <c r="J141" s="4">
        <v>2020</v>
      </c>
      <c r="K141" s="10">
        <f t="shared" si="4"/>
        <v>12</v>
      </c>
      <c r="L141" s="10" t="str">
        <f t="shared" si="5"/>
        <v>1</v>
      </c>
    </row>
    <row r="142" spans="1:12" x14ac:dyDescent="0.2">
      <c r="A142" s="62">
        <v>2500700483</v>
      </c>
      <c r="B142" s="62">
        <v>2000012273</v>
      </c>
      <c r="C142" s="62" t="s">
        <v>10</v>
      </c>
      <c r="D142" s="63">
        <v>43832</v>
      </c>
      <c r="E142" s="63">
        <v>43832</v>
      </c>
      <c r="F142" s="62">
        <v>50</v>
      </c>
      <c r="G142" s="62" t="s">
        <v>369</v>
      </c>
      <c r="H142" s="62" t="s">
        <v>370</v>
      </c>
      <c r="I142" s="62" t="s">
        <v>38</v>
      </c>
      <c r="J142" s="62">
        <v>2020</v>
      </c>
      <c r="K142" s="10">
        <f t="shared" si="4"/>
        <v>1</v>
      </c>
      <c r="L142" s="10" t="str">
        <f t="shared" si="5"/>
        <v>2</v>
      </c>
    </row>
    <row r="143" spans="1:12" x14ac:dyDescent="0.2">
      <c r="A143" s="60">
        <v>2500700483</v>
      </c>
      <c r="B143" s="60">
        <v>2000014784</v>
      </c>
      <c r="C143" s="60" t="s">
        <v>10</v>
      </c>
      <c r="D143" s="61">
        <v>43833</v>
      </c>
      <c r="E143" s="61">
        <v>43833</v>
      </c>
      <c r="F143" s="60">
        <v>50</v>
      </c>
      <c r="G143" s="60" t="s">
        <v>371</v>
      </c>
      <c r="H143" s="60" t="s">
        <v>372</v>
      </c>
      <c r="I143" s="60" t="s">
        <v>38</v>
      </c>
      <c r="J143" s="60">
        <v>2020</v>
      </c>
      <c r="K143" s="10">
        <f t="shared" si="4"/>
        <v>1</v>
      </c>
      <c r="L143" s="10" t="str">
        <f t="shared" si="5"/>
        <v>2</v>
      </c>
    </row>
    <row r="144" spans="1:12" customFormat="1" hidden="1" x14ac:dyDescent="0.2">
      <c r="A144" s="1">
        <v>2500700500</v>
      </c>
      <c r="B144" s="1">
        <v>2000013590</v>
      </c>
      <c r="C144" s="1" t="s">
        <v>10</v>
      </c>
      <c r="D144" s="7">
        <v>43811</v>
      </c>
      <c r="E144" s="7">
        <v>43811</v>
      </c>
      <c r="F144" s="1">
        <v>50</v>
      </c>
      <c r="G144" s="1" t="s">
        <v>373</v>
      </c>
      <c r="H144" s="1" t="s">
        <v>374</v>
      </c>
      <c r="I144" s="2" t="s">
        <v>375</v>
      </c>
      <c r="J144" s="2">
        <v>2020</v>
      </c>
      <c r="K144" s="10">
        <f t="shared" si="4"/>
        <v>12</v>
      </c>
      <c r="L144" s="10" t="str">
        <f t="shared" si="5"/>
        <v>1</v>
      </c>
    </row>
    <row r="145" spans="1:12" x14ac:dyDescent="0.2">
      <c r="A145" s="60">
        <v>2500700500</v>
      </c>
      <c r="B145" s="60">
        <v>2000014747</v>
      </c>
      <c r="C145" s="60" t="s">
        <v>10</v>
      </c>
      <c r="D145" s="61">
        <v>43833</v>
      </c>
      <c r="E145" s="61">
        <v>43833</v>
      </c>
      <c r="F145" s="60">
        <v>50</v>
      </c>
      <c r="G145" s="60" t="s">
        <v>376</v>
      </c>
      <c r="H145" s="60" t="s">
        <v>377</v>
      </c>
      <c r="I145" s="60" t="s">
        <v>378</v>
      </c>
      <c r="J145" s="60">
        <v>2020</v>
      </c>
      <c r="K145" s="10">
        <f t="shared" si="4"/>
        <v>1</v>
      </c>
      <c r="L145" s="10" t="str">
        <f t="shared" si="5"/>
        <v>2</v>
      </c>
    </row>
    <row r="146" spans="1:12" customFormat="1" hidden="1" x14ac:dyDescent="0.2">
      <c r="A146" s="1">
        <v>2500700512</v>
      </c>
      <c r="B146" s="1">
        <v>2000014303</v>
      </c>
      <c r="C146" s="1" t="s">
        <v>10</v>
      </c>
      <c r="D146" s="7">
        <v>43815</v>
      </c>
      <c r="E146" s="7">
        <v>43815</v>
      </c>
      <c r="F146" s="1">
        <v>50</v>
      </c>
      <c r="G146" s="1" t="s">
        <v>379</v>
      </c>
      <c r="H146" s="1" t="s">
        <v>380</v>
      </c>
      <c r="I146" s="2" t="s">
        <v>381</v>
      </c>
      <c r="J146" s="2">
        <v>2020</v>
      </c>
      <c r="K146" s="10">
        <f t="shared" si="4"/>
        <v>12</v>
      </c>
      <c r="L146" s="10" t="str">
        <f t="shared" si="5"/>
        <v>1</v>
      </c>
    </row>
    <row r="147" spans="1:12" customFormat="1" hidden="1" x14ac:dyDescent="0.2">
      <c r="A147" s="3">
        <v>2500700512</v>
      </c>
      <c r="B147" s="3">
        <v>2000014304</v>
      </c>
      <c r="C147" s="3" t="s">
        <v>10</v>
      </c>
      <c r="D147" s="8">
        <v>43815</v>
      </c>
      <c r="E147" s="8">
        <v>43815</v>
      </c>
      <c r="F147" s="3">
        <v>50</v>
      </c>
      <c r="G147" s="3" t="s">
        <v>382</v>
      </c>
      <c r="H147" s="3" t="s">
        <v>383</v>
      </c>
      <c r="I147" s="4" t="s">
        <v>384</v>
      </c>
      <c r="J147" s="4">
        <v>2020</v>
      </c>
      <c r="K147" s="10">
        <f t="shared" si="4"/>
        <v>12</v>
      </c>
      <c r="L147" s="10" t="str">
        <f t="shared" si="5"/>
        <v>1</v>
      </c>
    </row>
    <row r="148" spans="1:12" customFormat="1" hidden="1" x14ac:dyDescent="0.2">
      <c r="A148" s="1">
        <v>2500700512</v>
      </c>
      <c r="B148" s="1">
        <v>2000014305</v>
      </c>
      <c r="C148" s="1" t="s">
        <v>10</v>
      </c>
      <c r="D148" s="7">
        <v>43815</v>
      </c>
      <c r="E148" s="7">
        <v>43815</v>
      </c>
      <c r="F148" s="1">
        <v>50</v>
      </c>
      <c r="G148" s="1" t="s">
        <v>385</v>
      </c>
      <c r="H148" s="1" t="s">
        <v>386</v>
      </c>
      <c r="I148" s="2" t="s">
        <v>387</v>
      </c>
      <c r="J148" s="2">
        <v>2020</v>
      </c>
      <c r="K148" s="10">
        <f t="shared" si="4"/>
        <v>12</v>
      </c>
      <c r="L148" s="10" t="str">
        <f t="shared" si="5"/>
        <v>1</v>
      </c>
    </row>
    <row r="149" spans="1:12" customFormat="1" hidden="1" x14ac:dyDescent="0.2">
      <c r="A149" s="3">
        <v>2500700512</v>
      </c>
      <c r="B149" s="3">
        <v>2000014307</v>
      </c>
      <c r="C149" s="3" t="s">
        <v>10</v>
      </c>
      <c r="D149" s="8">
        <v>43815</v>
      </c>
      <c r="E149" s="8">
        <v>43815</v>
      </c>
      <c r="F149" s="3">
        <v>50</v>
      </c>
      <c r="G149" s="3" t="s">
        <v>388</v>
      </c>
      <c r="H149" s="3" t="s">
        <v>389</v>
      </c>
      <c r="I149" s="4" t="s">
        <v>390</v>
      </c>
      <c r="J149" s="4">
        <v>2020</v>
      </c>
      <c r="K149" s="10">
        <f t="shared" si="4"/>
        <v>12</v>
      </c>
      <c r="L149" s="10" t="str">
        <f t="shared" si="5"/>
        <v>1</v>
      </c>
    </row>
    <row r="150" spans="1:12" customFormat="1" hidden="1" x14ac:dyDescent="0.2">
      <c r="A150" s="1">
        <v>2500700512</v>
      </c>
      <c r="B150" s="1">
        <v>2000014308</v>
      </c>
      <c r="C150" s="1" t="s">
        <v>10</v>
      </c>
      <c r="D150" s="7">
        <v>43815</v>
      </c>
      <c r="E150" s="7">
        <v>43815</v>
      </c>
      <c r="F150" s="1">
        <v>50</v>
      </c>
      <c r="G150" s="1" t="s">
        <v>391</v>
      </c>
      <c r="H150" s="1" t="s">
        <v>392</v>
      </c>
      <c r="I150" s="2" t="s">
        <v>393</v>
      </c>
      <c r="J150" s="2">
        <v>2020</v>
      </c>
      <c r="K150" s="10">
        <f t="shared" si="4"/>
        <v>12</v>
      </c>
      <c r="L150" s="10" t="str">
        <f t="shared" si="5"/>
        <v>1</v>
      </c>
    </row>
    <row r="151" spans="1:12" customFormat="1" hidden="1" x14ac:dyDescent="0.2">
      <c r="A151" s="3">
        <v>2500700512</v>
      </c>
      <c r="B151" s="3">
        <v>2000014309</v>
      </c>
      <c r="C151" s="3" t="s">
        <v>10</v>
      </c>
      <c r="D151" s="8">
        <v>43815</v>
      </c>
      <c r="E151" s="8">
        <v>43815</v>
      </c>
      <c r="F151" s="3">
        <v>50</v>
      </c>
      <c r="G151" s="3" t="s">
        <v>394</v>
      </c>
      <c r="H151" s="3" t="s">
        <v>395</v>
      </c>
      <c r="I151" s="4" t="s">
        <v>396</v>
      </c>
      <c r="J151" s="4">
        <v>2020</v>
      </c>
      <c r="K151" s="10">
        <f t="shared" si="4"/>
        <v>12</v>
      </c>
      <c r="L151" s="10" t="str">
        <f t="shared" si="5"/>
        <v>1</v>
      </c>
    </row>
    <row r="152" spans="1:12" customFormat="1" hidden="1" x14ac:dyDescent="0.2">
      <c r="A152" s="1">
        <v>2500700512</v>
      </c>
      <c r="B152" s="1">
        <v>2000015601</v>
      </c>
      <c r="C152" s="1" t="s">
        <v>10</v>
      </c>
      <c r="D152" s="7">
        <v>43823</v>
      </c>
      <c r="E152" s="7">
        <v>43823</v>
      </c>
      <c r="F152" s="1">
        <v>50</v>
      </c>
      <c r="G152" s="1" t="s">
        <v>397</v>
      </c>
      <c r="H152" s="1" t="s">
        <v>398</v>
      </c>
      <c r="I152" s="2" t="s">
        <v>399</v>
      </c>
      <c r="J152" s="2">
        <v>2020</v>
      </c>
      <c r="K152" s="10">
        <f t="shared" si="4"/>
        <v>12</v>
      </c>
      <c r="L152" s="10" t="str">
        <f t="shared" si="5"/>
        <v>1</v>
      </c>
    </row>
    <row r="153" spans="1:12" customFormat="1" hidden="1" x14ac:dyDescent="0.2">
      <c r="A153" s="3">
        <v>2500700512</v>
      </c>
      <c r="B153" s="3">
        <v>2000015604</v>
      </c>
      <c r="C153" s="3" t="s">
        <v>10</v>
      </c>
      <c r="D153" s="8">
        <v>43823</v>
      </c>
      <c r="E153" s="8">
        <v>43823</v>
      </c>
      <c r="F153" s="3">
        <v>50</v>
      </c>
      <c r="G153" s="3" t="s">
        <v>400</v>
      </c>
      <c r="H153" s="3" t="s">
        <v>401</v>
      </c>
      <c r="I153" s="4" t="s">
        <v>402</v>
      </c>
      <c r="J153" s="4">
        <v>2020</v>
      </c>
      <c r="K153" s="10">
        <f t="shared" si="4"/>
        <v>12</v>
      </c>
      <c r="L153" s="10" t="str">
        <f t="shared" si="5"/>
        <v>1</v>
      </c>
    </row>
    <row r="154" spans="1:12" customFormat="1" hidden="1" x14ac:dyDescent="0.2">
      <c r="A154" s="1">
        <v>2500700512</v>
      </c>
      <c r="B154" s="1">
        <v>2000015605</v>
      </c>
      <c r="C154" s="1" t="s">
        <v>10</v>
      </c>
      <c r="D154" s="7">
        <v>43823</v>
      </c>
      <c r="E154" s="7">
        <v>43823</v>
      </c>
      <c r="F154" s="1">
        <v>50</v>
      </c>
      <c r="G154" s="1" t="s">
        <v>403</v>
      </c>
      <c r="H154" s="1" t="s">
        <v>404</v>
      </c>
      <c r="I154" s="2" t="s">
        <v>405</v>
      </c>
      <c r="J154" s="2">
        <v>2020</v>
      </c>
      <c r="K154" s="10">
        <f t="shared" si="4"/>
        <v>12</v>
      </c>
      <c r="L154" s="10" t="str">
        <f t="shared" si="5"/>
        <v>1</v>
      </c>
    </row>
    <row r="155" spans="1:12" customFormat="1" hidden="1" x14ac:dyDescent="0.2">
      <c r="A155" s="3">
        <v>2500700512</v>
      </c>
      <c r="B155" s="3">
        <v>2000015606</v>
      </c>
      <c r="C155" s="3" t="s">
        <v>10</v>
      </c>
      <c r="D155" s="8">
        <v>43823</v>
      </c>
      <c r="E155" s="8">
        <v>43823</v>
      </c>
      <c r="F155" s="3">
        <v>50</v>
      </c>
      <c r="G155" s="3" t="s">
        <v>406</v>
      </c>
      <c r="H155" s="3" t="s">
        <v>407</v>
      </c>
      <c r="I155" s="4" t="s">
        <v>408</v>
      </c>
      <c r="J155" s="4">
        <v>2020</v>
      </c>
      <c r="K155" s="10">
        <f t="shared" si="4"/>
        <v>12</v>
      </c>
      <c r="L155" s="10" t="str">
        <f t="shared" si="5"/>
        <v>1</v>
      </c>
    </row>
    <row r="156" spans="1:12" customFormat="1" hidden="1" x14ac:dyDescent="0.2">
      <c r="A156" s="1">
        <v>2500700512</v>
      </c>
      <c r="B156" s="1">
        <v>2000010648</v>
      </c>
      <c r="C156" s="1" t="s">
        <v>10</v>
      </c>
      <c r="D156" s="7">
        <v>43825</v>
      </c>
      <c r="E156" s="7">
        <v>43825</v>
      </c>
      <c r="F156" s="1">
        <v>50</v>
      </c>
      <c r="G156" s="1" t="s">
        <v>409</v>
      </c>
      <c r="H156" s="1" t="s">
        <v>410</v>
      </c>
      <c r="I156" s="2" t="s">
        <v>411</v>
      </c>
      <c r="J156" s="2">
        <v>2020</v>
      </c>
      <c r="K156" s="10">
        <f t="shared" si="4"/>
        <v>12</v>
      </c>
      <c r="L156" s="10" t="str">
        <f t="shared" si="5"/>
        <v>1</v>
      </c>
    </row>
    <row r="157" spans="1:12" customFormat="1" hidden="1" x14ac:dyDescent="0.2">
      <c r="A157" s="3">
        <v>2500700512</v>
      </c>
      <c r="B157" s="3">
        <v>2000010649</v>
      </c>
      <c r="C157" s="3" t="s">
        <v>10</v>
      </c>
      <c r="D157" s="8">
        <v>43825</v>
      </c>
      <c r="E157" s="8">
        <v>43825</v>
      </c>
      <c r="F157" s="3">
        <v>50</v>
      </c>
      <c r="G157" s="3" t="s">
        <v>412</v>
      </c>
      <c r="H157" s="3" t="s">
        <v>413</v>
      </c>
      <c r="I157" s="4" t="s">
        <v>414</v>
      </c>
      <c r="J157" s="4">
        <v>2020</v>
      </c>
      <c r="K157" s="10">
        <f t="shared" si="4"/>
        <v>12</v>
      </c>
      <c r="L157" s="10" t="str">
        <f t="shared" si="5"/>
        <v>1</v>
      </c>
    </row>
    <row r="158" spans="1:12" customFormat="1" hidden="1" x14ac:dyDescent="0.2">
      <c r="A158" s="1">
        <v>2500700512</v>
      </c>
      <c r="B158" s="1">
        <v>2000010650</v>
      </c>
      <c r="C158" s="1" t="s">
        <v>10</v>
      </c>
      <c r="D158" s="7">
        <v>43825</v>
      </c>
      <c r="E158" s="7">
        <v>43825</v>
      </c>
      <c r="F158" s="1">
        <v>50</v>
      </c>
      <c r="G158" s="1" t="s">
        <v>415</v>
      </c>
      <c r="H158" s="1" t="s">
        <v>416</v>
      </c>
      <c r="I158" s="2" t="s">
        <v>417</v>
      </c>
      <c r="J158" s="2">
        <v>2020</v>
      </c>
      <c r="K158" s="10">
        <f t="shared" si="4"/>
        <v>12</v>
      </c>
      <c r="L158" s="10" t="str">
        <f t="shared" si="5"/>
        <v>1</v>
      </c>
    </row>
    <row r="159" spans="1:12" customFormat="1" hidden="1" x14ac:dyDescent="0.2">
      <c r="A159" s="3">
        <v>2500700512</v>
      </c>
      <c r="B159" s="3">
        <v>2000010651</v>
      </c>
      <c r="C159" s="3" t="s">
        <v>10</v>
      </c>
      <c r="D159" s="8">
        <v>43825</v>
      </c>
      <c r="E159" s="8">
        <v>43825</v>
      </c>
      <c r="F159" s="3">
        <v>50</v>
      </c>
      <c r="G159" s="3" t="s">
        <v>418</v>
      </c>
      <c r="H159" s="3" t="s">
        <v>419</v>
      </c>
      <c r="I159" s="4" t="s">
        <v>420</v>
      </c>
      <c r="J159" s="4">
        <v>2020</v>
      </c>
      <c r="K159" s="10">
        <f t="shared" si="4"/>
        <v>12</v>
      </c>
      <c r="L159" s="10" t="str">
        <f t="shared" si="5"/>
        <v>1</v>
      </c>
    </row>
    <row r="160" spans="1:12" customFormat="1" hidden="1" x14ac:dyDescent="0.2">
      <c r="A160" s="1">
        <v>2500700512</v>
      </c>
      <c r="B160" s="1">
        <v>2000010652</v>
      </c>
      <c r="C160" s="1" t="s">
        <v>10</v>
      </c>
      <c r="D160" s="7">
        <v>43825</v>
      </c>
      <c r="E160" s="7">
        <v>43825</v>
      </c>
      <c r="F160" s="1">
        <v>50</v>
      </c>
      <c r="G160" s="1" t="s">
        <v>421</v>
      </c>
      <c r="H160" s="1" t="s">
        <v>422</v>
      </c>
      <c r="I160" s="2" t="s">
        <v>423</v>
      </c>
      <c r="J160" s="2">
        <v>2020</v>
      </c>
      <c r="K160" s="10">
        <f t="shared" si="4"/>
        <v>12</v>
      </c>
      <c r="L160" s="10" t="str">
        <f t="shared" si="5"/>
        <v>1</v>
      </c>
    </row>
    <row r="161" spans="1:12" customFormat="1" hidden="1" x14ac:dyDescent="0.2">
      <c r="A161" s="3">
        <v>2500700512</v>
      </c>
      <c r="B161" s="3">
        <v>2000010654</v>
      </c>
      <c r="C161" s="3" t="s">
        <v>10</v>
      </c>
      <c r="D161" s="8">
        <v>43825</v>
      </c>
      <c r="E161" s="8">
        <v>43825</v>
      </c>
      <c r="F161" s="3">
        <v>50</v>
      </c>
      <c r="G161" s="3" t="s">
        <v>424</v>
      </c>
      <c r="H161" s="3" t="s">
        <v>425</v>
      </c>
      <c r="I161" s="4" t="s">
        <v>426</v>
      </c>
      <c r="J161" s="4">
        <v>2020</v>
      </c>
      <c r="K161" s="10">
        <f t="shared" si="4"/>
        <v>12</v>
      </c>
      <c r="L161" s="10" t="str">
        <f t="shared" si="5"/>
        <v>1</v>
      </c>
    </row>
    <row r="162" spans="1:12" customFormat="1" hidden="1" x14ac:dyDescent="0.2">
      <c r="A162" s="1">
        <v>2500700512</v>
      </c>
      <c r="B162" s="1">
        <v>2000010653</v>
      </c>
      <c r="C162" s="1" t="s">
        <v>10</v>
      </c>
      <c r="D162" s="7">
        <v>43825</v>
      </c>
      <c r="E162" s="7">
        <v>43825</v>
      </c>
      <c r="F162" s="1">
        <v>50</v>
      </c>
      <c r="G162" s="1" t="s">
        <v>427</v>
      </c>
      <c r="H162" s="1" t="s">
        <v>428</v>
      </c>
      <c r="I162" s="2" t="s">
        <v>429</v>
      </c>
      <c r="J162" s="2">
        <v>2020</v>
      </c>
      <c r="K162" s="10">
        <f t="shared" si="4"/>
        <v>12</v>
      </c>
      <c r="L162" s="10" t="str">
        <f t="shared" si="5"/>
        <v>1</v>
      </c>
    </row>
    <row r="163" spans="1:12" customFormat="1" hidden="1" x14ac:dyDescent="0.2">
      <c r="A163" s="3">
        <v>2500700512</v>
      </c>
      <c r="B163" s="3">
        <v>2000010655</v>
      </c>
      <c r="C163" s="3" t="s">
        <v>10</v>
      </c>
      <c r="D163" s="8">
        <v>43825</v>
      </c>
      <c r="E163" s="8">
        <v>43825</v>
      </c>
      <c r="F163" s="3">
        <v>50</v>
      </c>
      <c r="G163" s="3" t="s">
        <v>430</v>
      </c>
      <c r="H163" s="3" t="s">
        <v>431</v>
      </c>
      <c r="I163" s="4" t="s">
        <v>432</v>
      </c>
      <c r="J163" s="4">
        <v>2020</v>
      </c>
      <c r="K163" s="10">
        <f t="shared" si="4"/>
        <v>12</v>
      </c>
      <c r="L163" s="10" t="str">
        <f t="shared" si="5"/>
        <v>1</v>
      </c>
    </row>
    <row r="164" spans="1:12" customFormat="1" hidden="1" x14ac:dyDescent="0.2">
      <c r="A164" s="1">
        <v>2500700512</v>
      </c>
      <c r="B164" s="1">
        <v>2000010657</v>
      </c>
      <c r="C164" s="1" t="s">
        <v>10</v>
      </c>
      <c r="D164" s="7">
        <v>43825</v>
      </c>
      <c r="E164" s="7">
        <v>43825</v>
      </c>
      <c r="F164" s="1">
        <v>50</v>
      </c>
      <c r="G164" s="1" t="s">
        <v>433</v>
      </c>
      <c r="H164" s="1" t="s">
        <v>434</v>
      </c>
      <c r="I164" s="2" t="s">
        <v>435</v>
      </c>
      <c r="J164" s="2">
        <v>2020</v>
      </c>
      <c r="K164" s="10">
        <f t="shared" si="4"/>
        <v>12</v>
      </c>
      <c r="L164" s="10" t="str">
        <f t="shared" si="5"/>
        <v>1</v>
      </c>
    </row>
    <row r="165" spans="1:12" x14ac:dyDescent="0.2">
      <c r="A165" s="60">
        <v>2500700540</v>
      </c>
      <c r="B165" s="60">
        <v>2000014748</v>
      </c>
      <c r="C165" s="60" t="s">
        <v>10</v>
      </c>
      <c r="D165" s="61">
        <v>43833</v>
      </c>
      <c r="E165" s="61">
        <v>43833</v>
      </c>
      <c r="F165" s="60">
        <v>50</v>
      </c>
      <c r="G165" s="60" t="s">
        <v>436</v>
      </c>
      <c r="H165" s="60" t="s">
        <v>437</v>
      </c>
      <c r="I165" s="60" t="s">
        <v>438</v>
      </c>
      <c r="J165" s="60">
        <v>2020</v>
      </c>
      <c r="K165" s="10">
        <f t="shared" si="4"/>
        <v>1</v>
      </c>
      <c r="L165" s="10" t="str">
        <f t="shared" si="5"/>
        <v>2</v>
      </c>
    </row>
    <row r="166" spans="1:12" x14ac:dyDescent="0.2">
      <c r="A166" s="62">
        <v>2500700540</v>
      </c>
      <c r="B166" s="62">
        <v>2000014749</v>
      </c>
      <c r="C166" s="62" t="s">
        <v>10</v>
      </c>
      <c r="D166" s="63">
        <v>43833</v>
      </c>
      <c r="E166" s="63">
        <v>43833</v>
      </c>
      <c r="F166" s="62">
        <v>50</v>
      </c>
      <c r="G166" s="62" t="s">
        <v>439</v>
      </c>
      <c r="H166" s="62" t="s">
        <v>440</v>
      </c>
      <c r="I166" s="62" t="s">
        <v>441</v>
      </c>
      <c r="J166" s="62">
        <v>2020</v>
      </c>
      <c r="K166" s="10">
        <f t="shared" si="4"/>
        <v>1</v>
      </c>
      <c r="L166" s="10" t="str">
        <f t="shared" si="5"/>
        <v>2</v>
      </c>
    </row>
    <row r="167" spans="1:12" s="44" customFormat="1" hidden="1" x14ac:dyDescent="0.2">
      <c r="A167" s="41">
        <v>2500700563</v>
      </c>
      <c r="B167" s="41">
        <v>1700003853</v>
      </c>
      <c r="C167" s="41" t="s">
        <v>442</v>
      </c>
      <c r="D167" s="42">
        <v>43427</v>
      </c>
      <c r="E167" s="42">
        <v>43427</v>
      </c>
      <c r="F167" s="41">
        <v>40</v>
      </c>
      <c r="G167" s="41" t="s">
        <v>443</v>
      </c>
      <c r="H167" s="41" t="s">
        <v>444</v>
      </c>
      <c r="I167" s="41" t="s">
        <v>445</v>
      </c>
      <c r="J167" s="41">
        <v>2019</v>
      </c>
      <c r="K167" s="43">
        <f t="shared" si="4"/>
        <v>11</v>
      </c>
      <c r="L167" s="43" t="str">
        <f t="shared" si="5"/>
        <v>1</v>
      </c>
    </row>
    <row r="168" spans="1:12" x14ac:dyDescent="0.2">
      <c r="A168" s="62">
        <v>2500700563</v>
      </c>
      <c r="B168" s="62">
        <v>2000012252</v>
      </c>
      <c r="C168" s="62" t="s">
        <v>10</v>
      </c>
      <c r="D168" s="63">
        <v>43832</v>
      </c>
      <c r="E168" s="63">
        <v>43832</v>
      </c>
      <c r="F168" s="62">
        <v>50</v>
      </c>
      <c r="G168" s="62" t="s">
        <v>446</v>
      </c>
      <c r="H168" s="62" t="s">
        <v>447</v>
      </c>
      <c r="I168" s="62" t="s">
        <v>38</v>
      </c>
      <c r="J168" s="62">
        <v>2020</v>
      </c>
      <c r="K168" s="10">
        <f t="shared" si="4"/>
        <v>1</v>
      </c>
      <c r="L168" s="10" t="str">
        <f t="shared" si="5"/>
        <v>2</v>
      </c>
    </row>
    <row r="169" spans="1:12" x14ac:dyDescent="0.2">
      <c r="A169" s="60">
        <v>2500700563</v>
      </c>
      <c r="B169" s="60">
        <v>2000012270</v>
      </c>
      <c r="C169" s="60" t="s">
        <v>10</v>
      </c>
      <c r="D169" s="61">
        <v>43832</v>
      </c>
      <c r="E169" s="61">
        <v>43832</v>
      </c>
      <c r="F169" s="60">
        <v>50</v>
      </c>
      <c r="G169" s="60" t="s">
        <v>448</v>
      </c>
      <c r="H169" s="60" t="s">
        <v>449</v>
      </c>
      <c r="I169" s="60" t="s">
        <v>450</v>
      </c>
      <c r="J169" s="60">
        <v>2020</v>
      </c>
      <c r="K169" s="10">
        <f t="shared" si="4"/>
        <v>1</v>
      </c>
      <c r="L169" s="10" t="str">
        <f t="shared" si="5"/>
        <v>2</v>
      </c>
    </row>
    <row r="170" spans="1:12" x14ac:dyDescent="0.2">
      <c r="A170" s="62">
        <v>2500700563</v>
      </c>
      <c r="B170" s="62">
        <v>2000012277</v>
      </c>
      <c r="C170" s="62" t="s">
        <v>10</v>
      </c>
      <c r="D170" s="63">
        <v>43832</v>
      </c>
      <c r="E170" s="63">
        <v>43832</v>
      </c>
      <c r="F170" s="62">
        <v>50</v>
      </c>
      <c r="G170" s="62" t="s">
        <v>451</v>
      </c>
      <c r="H170" s="62" t="s">
        <v>452</v>
      </c>
      <c r="I170" s="62" t="s">
        <v>453</v>
      </c>
      <c r="J170" s="62">
        <v>2020</v>
      </c>
      <c r="K170" s="10">
        <f t="shared" si="4"/>
        <v>1</v>
      </c>
      <c r="L170" s="10" t="str">
        <f t="shared" si="5"/>
        <v>2</v>
      </c>
    </row>
    <row r="171" spans="1:12" x14ac:dyDescent="0.2">
      <c r="A171" s="60">
        <v>2500700563</v>
      </c>
      <c r="B171" s="60">
        <v>2000014762</v>
      </c>
      <c r="C171" s="60" t="s">
        <v>10</v>
      </c>
      <c r="D171" s="61">
        <v>43833</v>
      </c>
      <c r="E171" s="61">
        <v>43833</v>
      </c>
      <c r="F171" s="60">
        <v>50</v>
      </c>
      <c r="G171" s="60" t="s">
        <v>454</v>
      </c>
      <c r="H171" s="60" t="s">
        <v>455</v>
      </c>
      <c r="I171" s="60" t="s">
        <v>456</v>
      </c>
      <c r="J171" s="60">
        <v>2020</v>
      </c>
      <c r="K171" s="10">
        <f t="shared" si="4"/>
        <v>1</v>
      </c>
      <c r="L171" s="10" t="str">
        <f t="shared" si="5"/>
        <v>2</v>
      </c>
    </row>
    <row r="172" spans="1:12" x14ac:dyDescent="0.2">
      <c r="A172" s="62">
        <v>2500700563</v>
      </c>
      <c r="B172" s="62">
        <v>2000014740</v>
      </c>
      <c r="C172" s="62" t="s">
        <v>10</v>
      </c>
      <c r="D172" s="63">
        <v>43833</v>
      </c>
      <c r="E172" s="63">
        <v>43833</v>
      </c>
      <c r="F172" s="62">
        <v>50</v>
      </c>
      <c r="G172" s="62" t="s">
        <v>457</v>
      </c>
      <c r="H172" s="62" t="s">
        <v>458</v>
      </c>
      <c r="I172" s="62" t="s">
        <v>459</v>
      </c>
      <c r="J172" s="62">
        <v>2020</v>
      </c>
      <c r="K172" s="10">
        <f t="shared" si="4"/>
        <v>1</v>
      </c>
      <c r="L172" s="10" t="str">
        <f t="shared" si="5"/>
        <v>2</v>
      </c>
    </row>
    <row r="173" spans="1:12" x14ac:dyDescent="0.2">
      <c r="A173" s="60">
        <v>2500700563</v>
      </c>
      <c r="B173" s="60">
        <v>2000014778</v>
      </c>
      <c r="C173" s="60" t="s">
        <v>10</v>
      </c>
      <c r="D173" s="61">
        <v>43833</v>
      </c>
      <c r="E173" s="61">
        <v>43833</v>
      </c>
      <c r="F173" s="60">
        <v>50</v>
      </c>
      <c r="G173" s="60" t="s">
        <v>460</v>
      </c>
      <c r="H173" s="60" t="s">
        <v>461</v>
      </c>
      <c r="I173" s="60" t="s">
        <v>38</v>
      </c>
      <c r="J173" s="60">
        <v>2020</v>
      </c>
      <c r="K173" s="10">
        <f t="shared" si="4"/>
        <v>1</v>
      </c>
      <c r="L173" s="10" t="str">
        <f t="shared" si="5"/>
        <v>2</v>
      </c>
    </row>
    <row r="174" spans="1:12" customFormat="1" hidden="1" x14ac:dyDescent="0.2">
      <c r="A174" s="1">
        <v>2500700574</v>
      </c>
      <c r="B174" s="1">
        <v>2000015078</v>
      </c>
      <c r="C174" s="1" t="s">
        <v>10</v>
      </c>
      <c r="D174" s="7">
        <v>43824</v>
      </c>
      <c r="E174" s="7">
        <v>43824</v>
      </c>
      <c r="F174" s="1">
        <v>50</v>
      </c>
      <c r="G174" s="1" t="s">
        <v>462</v>
      </c>
      <c r="H174" s="1" t="s">
        <v>463</v>
      </c>
      <c r="I174" s="2" t="s">
        <v>464</v>
      </c>
      <c r="J174" s="2">
        <v>2020</v>
      </c>
      <c r="K174" s="10">
        <f t="shared" si="4"/>
        <v>12</v>
      </c>
      <c r="L174" s="10" t="str">
        <f t="shared" si="5"/>
        <v>1</v>
      </c>
    </row>
    <row r="175" spans="1:12" customFormat="1" hidden="1" x14ac:dyDescent="0.2">
      <c r="A175" s="3">
        <v>2500700574</v>
      </c>
      <c r="B175" s="3">
        <v>2000015079</v>
      </c>
      <c r="C175" s="3" t="s">
        <v>10</v>
      </c>
      <c r="D175" s="8">
        <v>43824</v>
      </c>
      <c r="E175" s="8">
        <v>43824</v>
      </c>
      <c r="F175" s="3">
        <v>50</v>
      </c>
      <c r="G175" s="3" t="s">
        <v>465</v>
      </c>
      <c r="H175" s="3" t="s">
        <v>466</v>
      </c>
      <c r="I175" s="4" t="s">
        <v>467</v>
      </c>
      <c r="J175" s="4">
        <v>2020</v>
      </c>
      <c r="K175" s="10">
        <f t="shared" si="4"/>
        <v>12</v>
      </c>
      <c r="L175" s="10" t="str">
        <f t="shared" si="5"/>
        <v>1</v>
      </c>
    </row>
    <row r="176" spans="1:12" x14ac:dyDescent="0.2">
      <c r="A176" s="62">
        <v>2500700574</v>
      </c>
      <c r="B176" s="62">
        <v>2000012278</v>
      </c>
      <c r="C176" s="62" t="s">
        <v>10</v>
      </c>
      <c r="D176" s="63">
        <v>43832</v>
      </c>
      <c r="E176" s="63">
        <v>43832</v>
      </c>
      <c r="F176" s="62">
        <v>50</v>
      </c>
      <c r="G176" s="62" t="s">
        <v>468</v>
      </c>
      <c r="H176" s="62" t="s">
        <v>469</v>
      </c>
      <c r="I176" s="62" t="s">
        <v>470</v>
      </c>
      <c r="J176" s="62">
        <v>2020</v>
      </c>
      <c r="K176" s="10">
        <f t="shared" si="4"/>
        <v>1</v>
      </c>
      <c r="L176" s="10" t="str">
        <f t="shared" si="5"/>
        <v>2</v>
      </c>
    </row>
    <row r="177" spans="1:12" customFormat="1" hidden="1" x14ac:dyDescent="0.2">
      <c r="A177" s="3">
        <v>2500700588</v>
      </c>
      <c r="B177" s="3">
        <v>2000015060</v>
      </c>
      <c r="C177" s="3" t="s">
        <v>10</v>
      </c>
      <c r="D177" s="8">
        <v>43824</v>
      </c>
      <c r="E177" s="8">
        <v>43824</v>
      </c>
      <c r="F177" s="3">
        <v>50</v>
      </c>
      <c r="G177" s="3" t="s">
        <v>471</v>
      </c>
      <c r="H177" s="3" t="s">
        <v>472</v>
      </c>
      <c r="I177" s="4" t="s">
        <v>473</v>
      </c>
      <c r="J177" s="4">
        <v>2020</v>
      </c>
      <c r="K177" s="10">
        <f t="shared" si="4"/>
        <v>12</v>
      </c>
      <c r="L177" s="10" t="str">
        <f t="shared" si="5"/>
        <v>1</v>
      </c>
    </row>
    <row r="178" spans="1:12" customFormat="1" hidden="1" x14ac:dyDescent="0.2">
      <c r="A178" s="1">
        <v>2500700588</v>
      </c>
      <c r="B178" s="1">
        <v>1300001735</v>
      </c>
      <c r="C178" s="1" t="s">
        <v>19</v>
      </c>
      <c r="D178" s="7">
        <v>43824</v>
      </c>
      <c r="E178" s="7">
        <v>43824</v>
      </c>
      <c r="F178" s="1">
        <v>40</v>
      </c>
      <c r="G178" s="1" t="s">
        <v>474</v>
      </c>
      <c r="H178" s="1" t="s">
        <v>472</v>
      </c>
      <c r="I178" s="2" t="s">
        <v>475</v>
      </c>
      <c r="J178" s="2">
        <v>2020</v>
      </c>
      <c r="K178" s="10">
        <f t="shared" si="4"/>
        <v>12</v>
      </c>
      <c r="L178" s="10" t="str">
        <f t="shared" si="5"/>
        <v>1</v>
      </c>
    </row>
    <row r="179" spans="1:12" customFormat="1" hidden="1" x14ac:dyDescent="0.2">
      <c r="A179" s="3">
        <v>2500700588</v>
      </c>
      <c r="B179" s="3">
        <v>1300003307</v>
      </c>
      <c r="C179" s="3" t="s">
        <v>19</v>
      </c>
      <c r="D179" s="8">
        <v>43824</v>
      </c>
      <c r="E179" s="8">
        <v>43824</v>
      </c>
      <c r="F179" s="3">
        <v>40</v>
      </c>
      <c r="G179" s="3" t="s">
        <v>476</v>
      </c>
      <c r="H179" s="3" t="s">
        <v>472</v>
      </c>
      <c r="I179" s="4" t="s">
        <v>475</v>
      </c>
      <c r="J179" s="4">
        <v>2020</v>
      </c>
      <c r="K179" s="10">
        <f t="shared" si="4"/>
        <v>12</v>
      </c>
      <c r="L179" s="10" t="str">
        <f t="shared" si="5"/>
        <v>1</v>
      </c>
    </row>
    <row r="180" spans="1:12" customFormat="1" hidden="1" x14ac:dyDescent="0.2">
      <c r="A180" s="1">
        <v>2500700588</v>
      </c>
      <c r="B180" s="1">
        <v>2000010661</v>
      </c>
      <c r="C180" s="1" t="s">
        <v>10</v>
      </c>
      <c r="D180" s="7">
        <v>43825</v>
      </c>
      <c r="E180" s="7">
        <v>43825</v>
      </c>
      <c r="F180" s="1">
        <v>50</v>
      </c>
      <c r="G180" s="1" t="s">
        <v>477</v>
      </c>
      <c r="H180" s="1" t="s">
        <v>478</v>
      </c>
      <c r="I180" s="2" t="s">
        <v>479</v>
      </c>
      <c r="J180" s="2">
        <v>2020</v>
      </c>
      <c r="K180" s="10">
        <f t="shared" si="4"/>
        <v>12</v>
      </c>
      <c r="L180" s="10" t="str">
        <f t="shared" si="5"/>
        <v>1</v>
      </c>
    </row>
    <row r="181" spans="1:12" customFormat="1" hidden="1" x14ac:dyDescent="0.2">
      <c r="A181" s="3">
        <v>2500700588</v>
      </c>
      <c r="B181" s="3">
        <v>2000010665</v>
      </c>
      <c r="C181" s="3" t="s">
        <v>10</v>
      </c>
      <c r="D181" s="8">
        <v>43825</v>
      </c>
      <c r="E181" s="8">
        <v>43825</v>
      </c>
      <c r="F181" s="3">
        <v>50</v>
      </c>
      <c r="G181" s="3" t="s">
        <v>480</v>
      </c>
      <c r="H181" s="3" t="s">
        <v>481</v>
      </c>
      <c r="I181" s="4" t="s">
        <v>482</v>
      </c>
      <c r="J181" s="4">
        <v>2020</v>
      </c>
      <c r="K181" s="10">
        <f t="shared" si="4"/>
        <v>12</v>
      </c>
      <c r="L181" s="10" t="str">
        <f t="shared" si="5"/>
        <v>1</v>
      </c>
    </row>
    <row r="182" spans="1:12" customFormat="1" hidden="1" x14ac:dyDescent="0.2">
      <c r="A182" s="1">
        <v>2500700588</v>
      </c>
      <c r="B182" s="1">
        <v>2000016885</v>
      </c>
      <c r="C182" s="1" t="s">
        <v>10</v>
      </c>
      <c r="D182" s="7">
        <v>43826</v>
      </c>
      <c r="E182" s="7">
        <v>43826</v>
      </c>
      <c r="F182" s="1">
        <v>50</v>
      </c>
      <c r="G182" s="1" t="s">
        <v>483</v>
      </c>
      <c r="H182" s="1" t="s">
        <v>484</v>
      </c>
      <c r="I182" s="2" t="s">
        <v>485</v>
      </c>
      <c r="J182" s="2">
        <v>2020</v>
      </c>
      <c r="K182" s="10">
        <f t="shared" si="4"/>
        <v>12</v>
      </c>
      <c r="L182" s="10" t="str">
        <f t="shared" si="5"/>
        <v>1</v>
      </c>
    </row>
    <row r="183" spans="1:12" customFormat="1" hidden="1" x14ac:dyDescent="0.2">
      <c r="A183" s="3">
        <v>2500700588</v>
      </c>
      <c r="B183" s="3">
        <v>2000016886</v>
      </c>
      <c r="C183" s="3" t="s">
        <v>10</v>
      </c>
      <c r="D183" s="8">
        <v>43826</v>
      </c>
      <c r="E183" s="8">
        <v>43826</v>
      </c>
      <c r="F183" s="3">
        <v>50</v>
      </c>
      <c r="G183" s="3" t="s">
        <v>486</v>
      </c>
      <c r="H183" s="3" t="s">
        <v>487</v>
      </c>
      <c r="I183" s="4" t="s">
        <v>488</v>
      </c>
      <c r="J183" s="4">
        <v>2020</v>
      </c>
      <c r="K183" s="10">
        <f t="shared" si="4"/>
        <v>12</v>
      </c>
      <c r="L183" s="10" t="str">
        <f t="shared" si="5"/>
        <v>1</v>
      </c>
    </row>
    <row r="184" spans="1:12" customFormat="1" hidden="1" x14ac:dyDescent="0.2">
      <c r="A184" s="1">
        <v>2500700588</v>
      </c>
      <c r="B184" s="1">
        <v>2000016896</v>
      </c>
      <c r="C184" s="1" t="s">
        <v>10</v>
      </c>
      <c r="D184" s="7">
        <v>43826</v>
      </c>
      <c r="E184" s="7">
        <v>43826</v>
      </c>
      <c r="F184" s="1">
        <v>50</v>
      </c>
      <c r="G184" s="1" t="s">
        <v>489</v>
      </c>
      <c r="H184" s="1" t="s">
        <v>490</v>
      </c>
      <c r="I184" s="2" t="s">
        <v>491</v>
      </c>
      <c r="J184" s="2">
        <v>2020</v>
      </c>
      <c r="K184" s="10">
        <f t="shared" si="4"/>
        <v>12</v>
      </c>
      <c r="L184" s="10" t="str">
        <f t="shared" si="5"/>
        <v>1</v>
      </c>
    </row>
    <row r="185" spans="1:12" x14ac:dyDescent="0.2">
      <c r="A185" s="60">
        <v>2500700588</v>
      </c>
      <c r="B185" s="60">
        <v>2000014765</v>
      </c>
      <c r="C185" s="60" t="s">
        <v>10</v>
      </c>
      <c r="D185" s="61">
        <v>43833</v>
      </c>
      <c r="E185" s="61">
        <v>43833</v>
      </c>
      <c r="F185" s="60">
        <v>50</v>
      </c>
      <c r="G185" s="60" t="s">
        <v>492</v>
      </c>
      <c r="H185" s="60" t="s">
        <v>493</v>
      </c>
      <c r="I185" s="60" t="s">
        <v>494</v>
      </c>
      <c r="J185" s="60">
        <v>2020</v>
      </c>
      <c r="K185" s="10">
        <f t="shared" si="4"/>
        <v>1</v>
      </c>
      <c r="L185" s="10" t="str">
        <f t="shared" si="5"/>
        <v>2</v>
      </c>
    </row>
    <row r="186" spans="1:12" x14ac:dyDescent="0.2">
      <c r="A186" s="62">
        <v>2500700588</v>
      </c>
      <c r="B186" s="62">
        <v>2000014766</v>
      </c>
      <c r="C186" s="62" t="s">
        <v>10</v>
      </c>
      <c r="D186" s="63">
        <v>43833</v>
      </c>
      <c r="E186" s="63">
        <v>43833</v>
      </c>
      <c r="F186" s="62">
        <v>50</v>
      </c>
      <c r="G186" s="62" t="s">
        <v>495</v>
      </c>
      <c r="H186" s="62" t="s">
        <v>496</v>
      </c>
      <c r="I186" s="62" t="s">
        <v>497</v>
      </c>
      <c r="J186" s="62">
        <v>2020</v>
      </c>
      <c r="K186" s="10">
        <f t="shared" si="4"/>
        <v>1</v>
      </c>
      <c r="L186" s="10" t="str">
        <f t="shared" si="5"/>
        <v>2</v>
      </c>
    </row>
    <row r="187" spans="1:12" customFormat="1" hidden="1" x14ac:dyDescent="0.2">
      <c r="A187" s="3">
        <v>2500700622</v>
      </c>
      <c r="B187" s="3">
        <v>2000005273</v>
      </c>
      <c r="C187" s="3" t="s">
        <v>10</v>
      </c>
      <c r="D187" s="8">
        <v>43816</v>
      </c>
      <c r="E187" s="8">
        <v>43816</v>
      </c>
      <c r="F187" s="3">
        <v>50</v>
      </c>
      <c r="G187" s="3" t="s">
        <v>498</v>
      </c>
      <c r="H187" s="3" t="s">
        <v>499</v>
      </c>
      <c r="I187" s="4" t="s">
        <v>38</v>
      </c>
      <c r="J187" s="4">
        <v>2020</v>
      </c>
      <c r="K187" s="10">
        <f t="shared" si="4"/>
        <v>12</v>
      </c>
      <c r="L187" s="10" t="str">
        <f t="shared" si="5"/>
        <v>1</v>
      </c>
    </row>
    <row r="188" spans="1:12" customFormat="1" hidden="1" x14ac:dyDescent="0.2">
      <c r="A188" s="1">
        <v>2500700622</v>
      </c>
      <c r="B188" s="1">
        <v>2000005276</v>
      </c>
      <c r="C188" s="1" t="s">
        <v>10</v>
      </c>
      <c r="D188" s="7">
        <v>43816</v>
      </c>
      <c r="E188" s="7">
        <v>43816</v>
      </c>
      <c r="F188" s="1">
        <v>50</v>
      </c>
      <c r="G188" s="1" t="s">
        <v>500</v>
      </c>
      <c r="H188" s="1" t="s">
        <v>501</v>
      </c>
      <c r="I188" s="2" t="s">
        <v>38</v>
      </c>
      <c r="J188" s="2">
        <v>2020</v>
      </c>
      <c r="K188" s="10">
        <f t="shared" si="4"/>
        <v>12</v>
      </c>
      <c r="L188" s="10" t="str">
        <f t="shared" si="5"/>
        <v>1</v>
      </c>
    </row>
    <row r="189" spans="1:12" customFormat="1" hidden="1" x14ac:dyDescent="0.2">
      <c r="A189" s="3">
        <v>2500700622</v>
      </c>
      <c r="B189" s="3">
        <v>2000016871</v>
      </c>
      <c r="C189" s="3" t="s">
        <v>10</v>
      </c>
      <c r="D189" s="8">
        <v>43826</v>
      </c>
      <c r="E189" s="8">
        <v>43826</v>
      </c>
      <c r="F189" s="3">
        <v>50</v>
      </c>
      <c r="G189" s="3" t="s">
        <v>502</v>
      </c>
      <c r="H189" s="3" t="s">
        <v>503</v>
      </c>
      <c r="I189" s="4" t="s">
        <v>504</v>
      </c>
      <c r="J189" s="4">
        <v>2020</v>
      </c>
      <c r="K189" s="10">
        <f t="shared" si="4"/>
        <v>12</v>
      </c>
      <c r="L189" s="10" t="str">
        <f t="shared" si="5"/>
        <v>1</v>
      </c>
    </row>
    <row r="190" spans="1:12" customFormat="1" hidden="1" x14ac:dyDescent="0.2">
      <c r="A190" s="1">
        <v>2500700622</v>
      </c>
      <c r="B190" s="1">
        <v>2000016884</v>
      </c>
      <c r="C190" s="1" t="s">
        <v>10</v>
      </c>
      <c r="D190" s="7">
        <v>43826</v>
      </c>
      <c r="E190" s="7">
        <v>43826</v>
      </c>
      <c r="F190" s="1">
        <v>50</v>
      </c>
      <c r="G190" s="1" t="s">
        <v>505</v>
      </c>
      <c r="H190" s="1" t="s">
        <v>506</v>
      </c>
      <c r="I190" s="2" t="s">
        <v>507</v>
      </c>
      <c r="J190" s="2">
        <v>2020</v>
      </c>
      <c r="K190" s="10">
        <f t="shared" si="4"/>
        <v>12</v>
      </c>
      <c r="L190" s="10" t="str">
        <f t="shared" si="5"/>
        <v>1</v>
      </c>
    </row>
    <row r="191" spans="1:12" customFormat="1" hidden="1" x14ac:dyDescent="0.2">
      <c r="A191" s="3">
        <v>2500700630</v>
      </c>
      <c r="B191" s="3">
        <v>1300020874</v>
      </c>
      <c r="C191" s="3" t="s">
        <v>19</v>
      </c>
      <c r="D191" s="8">
        <v>43812</v>
      </c>
      <c r="E191" s="8">
        <v>43812</v>
      </c>
      <c r="F191" s="3">
        <v>40</v>
      </c>
      <c r="G191" s="3" t="s">
        <v>508</v>
      </c>
      <c r="H191" s="3" t="s">
        <v>509</v>
      </c>
      <c r="I191" s="4" t="s">
        <v>510</v>
      </c>
      <c r="J191" s="4">
        <v>2020</v>
      </c>
      <c r="K191" s="10">
        <f t="shared" si="4"/>
        <v>12</v>
      </c>
      <c r="L191" s="10" t="str">
        <f t="shared" si="5"/>
        <v>1</v>
      </c>
    </row>
    <row r="192" spans="1:12" customFormat="1" hidden="1" x14ac:dyDescent="0.2">
      <c r="A192" s="1">
        <v>2500700630</v>
      </c>
      <c r="B192" s="1">
        <v>1300019545</v>
      </c>
      <c r="C192" s="1" t="s">
        <v>19</v>
      </c>
      <c r="D192" s="7">
        <v>43812</v>
      </c>
      <c r="E192" s="7">
        <v>43812</v>
      </c>
      <c r="F192" s="1">
        <v>40</v>
      </c>
      <c r="G192" s="1" t="s">
        <v>511</v>
      </c>
      <c r="H192" s="1" t="s">
        <v>512</v>
      </c>
      <c r="I192" s="2" t="s">
        <v>513</v>
      </c>
      <c r="J192" s="2">
        <v>2020</v>
      </c>
      <c r="K192" s="10">
        <f t="shared" si="4"/>
        <v>12</v>
      </c>
      <c r="L192" s="10" t="str">
        <f t="shared" si="5"/>
        <v>1</v>
      </c>
    </row>
    <row r="193" spans="1:12" customFormat="1" hidden="1" x14ac:dyDescent="0.2">
      <c r="A193" s="3">
        <v>2500700630</v>
      </c>
      <c r="B193" s="3">
        <v>1300019632</v>
      </c>
      <c r="C193" s="3" t="s">
        <v>19</v>
      </c>
      <c r="D193" s="8">
        <v>43812</v>
      </c>
      <c r="E193" s="8">
        <v>43812</v>
      </c>
      <c r="F193" s="3">
        <v>40</v>
      </c>
      <c r="G193" s="3" t="s">
        <v>514</v>
      </c>
      <c r="H193" s="3" t="s">
        <v>515</v>
      </c>
      <c r="I193" s="4" t="s">
        <v>516</v>
      </c>
      <c r="J193" s="4">
        <v>2020</v>
      </c>
      <c r="K193" s="10">
        <f t="shared" si="4"/>
        <v>12</v>
      </c>
      <c r="L193" s="10" t="str">
        <f t="shared" si="5"/>
        <v>1</v>
      </c>
    </row>
    <row r="194" spans="1:12" customFormat="1" hidden="1" x14ac:dyDescent="0.2">
      <c r="A194" s="1">
        <v>2500700630</v>
      </c>
      <c r="B194" s="1">
        <v>2000015671</v>
      </c>
      <c r="C194" s="1" t="s">
        <v>10</v>
      </c>
      <c r="D194" s="7">
        <v>43823</v>
      </c>
      <c r="E194" s="7">
        <v>43823</v>
      </c>
      <c r="F194" s="1">
        <v>50</v>
      </c>
      <c r="G194" s="1" t="s">
        <v>517</v>
      </c>
      <c r="H194" s="1" t="s">
        <v>518</v>
      </c>
      <c r="I194" s="2" t="s">
        <v>519</v>
      </c>
      <c r="J194" s="2">
        <v>2020</v>
      </c>
      <c r="K194" s="10">
        <f t="shared" si="4"/>
        <v>12</v>
      </c>
      <c r="L194" s="10" t="str">
        <f t="shared" si="5"/>
        <v>1</v>
      </c>
    </row>
    <row r="195" spans="1:12" customFormat="1" hidden="1" x14ac:dyDescent="0.2">
      <c r="A195" s="3">
        <v>2500700630</v>
      </c>
      <c r="B195" s="3">
        <v>1300021089</v>
      </c>
      <c r="C195" s="3" t="s">
        <v>19</v>
      </c>
      <c r="D195" s="8">
        <v>43823</v>
      </c>
      <c r="E195" s="8">
        <v>43823</v>
      </c>
      <c r="F195" s="3">
        <v>40</v>
      </c>
      <c r="G195" s="3" t="s">
        <v>520</v>
      </c>
      <c r="H195" s="3" t="s">
        <v>518</v>
      </c>
      <c r="I195" s="4" t="s">
        <v>521</v>
      </c>
      <c r="J195" s="4">
        <v>2020</v>
      </c>
      <c r="K195" s="10">
        <f t="shared" ref="K195:K258" si="6">MONTH(E195)</f>
        <v>12</v>
      </c>
      <c r="L195" s="10" t="str">
        <f t="shared" ref="L195:L258" si="7">IF(AND(K195&gt;=10,K195&lt;=12),"1",IF(AND(K195&gt;=1,K195&lt;=3),"2",IF(AND(K195&gt;=4,K195&lt;=6),"3","4")))</f>
        <v>1</v>
      </c>
    </row>
    <row r="196" spans="1:12" customFormat="1" hidden="1" x14ac:dyDescent="0.2">
      <c r="A196" s="1">
        <v>2500700630</v>
      </c>
      <c r="B196" s="1">
        <v>2000016147</v>
      </c>
      <c r="C196" s="1" t="s">
        <v>10</v>
      </c>
      <c r="D196" s="7">
        <v>43824</v>
      </c>
      <c r="E196" s="7">
        <v>43824</v>
      </c>
      <c r="F196" s="1">
        <v>50</v>
      </c>
      <c r="G196" s="1" t="s">
        <v>55</v>
      </c>
      <c r="H196" s="1" t="s">
        <v>522</v>
      </c>
      <c r="I196" s="2" t="s">
        <v>523</v>
      </c>
      <c r="J196" s="2">
        <v>2020</v>
      </c>
      <c r="K196" s="10">
        <f t="shared" si="6"/>
        <v>12</v>
      </c>
      <c r="L196" s="10" t="str">
        <f t="shared" si="7"/>
        <v>1</v>
      </c>
    </row>
    <row r="197" spans="1:12" customFormat="1" hidden="1" x14ac:dyDescent="0.2">
      <c r="A197" s="3">
        <v>2500700630</v>
      </c>
      <c r="B197" s="3">
        <v>2000016149</v>
      </c>
      <c r="C197" s="3" t="s">
        <v>10</v>
      </c>
      <c r="D197" s="8">
        <v>43824</v>
      </c>
      <c r="E197" s="8">
        <v>43824</v>
      </c>
      <c r="F197" s="3">
        <v>50</v>
      </c>
      <c r="G197" s="3" t="s">
        <v>524</v>
      </c>
      <c r="H197" s="3" t="s">
        <v>525</v>
      </c>
      <c r="I197" s="4" t="s">
        <v>526</v>
      </c>
      <c r="J197" s="4">
        <v>2020</v>
      </c>
      <c r="K197" s="10">
        <f t="shared" si="6"/>
        <v>12</v>
      </c>
      <c r="L197" s="10" t="str">
        <f t="shared" si="7"/>
        <v>1</v>
      </c>
    </row>
    <row r="198" spans="1:12" customFormat="1" hidden="1" x14ac:dyDescent="0.2">
      <c r="A198" s="1">
        <v>2500700630</v>
      </c>
      <c r="B198" s="1">
        <v>2000016151</v>
      </c>
      <c r="C198" s="1" t="s">
        <v>10</v>
      </c>
      <c r="D198" s="7">
        <v>43824</v>
      </c>
      <c r="E198" s="7">
        <v>43824</v>
      </c>
      <c r="F198" s="1">
        <v>50</v>
      </c>
      <c r="G198" s="1" t="s">
        <v>527</v>
      </c>
      <c r="H198" s="1" t="s">
        <v>528</v>
      </c>
      <c r="I198" s="2" t="s">
        <v>529</v>
      </c>
      <c r="J198" s="2">
        <v>2020</v>
      </c>
      <c r="K198" s="10">
        <f t="shared" si="6"/>
        <v>12</v>
      </c>
      <c r="L198" s="10" t="str">
        <f t="shared" si="7"/>
        <v>1</v>
      </c>
    </row>
    <row r="199" spans="1:12" customFormat="1" hidden="1" x14ac:dyDescent="0.2">
      <c r="A199" s="3">
        <v>2500700630</v>
      </c>
      <c r="B199" s="3">
        <v>2000016153</v>
      </c>
      <c r="C199" s="3" t="s">
        <v>10</v>
      </c>
      <c r="D199" s="8">
        <v>43824</v>
      </c>
      <c r="E199" s="8">
        <v>43824</v>
      </c>
      <c r="F199" s="3">
        <v>50</v>
      </c>
      <c r="G199" s="3" t="s">
        <v>234</v>
      </c>
      <c r="H199" s="3" t="s">
        <v>530</v>
      </c>
      <c r="I199" s="4" t="s">
        <v>38</v>
      </c>
      <c r="J199" s="4">
        <v>2020</v>
      </c>
      <c r="K199" s="10">
        <f t="shared" si="6"/>
        <v>12</v>
      </c>
      <c r="L199" s="10" t="str">
        <f t="shared" si="7"/>
        <v>1</v>
      </c>
    </row>
    <row r="200" spans="1:12" customFormat="1" hidden="1" x14ac:dyDescent="0.2">
      <c r="A200" s="1">
        <v>2500700630</v>
      </c>
      <c r="B200" s="1">
        <v>2000016148</v>
      </c>
      <c r="C200" s="1" t="s">
        <v>10</v>
      </c>
      <c r="D200" s="7">
        <v>43824</v>
      </c>
      <c r="E200" s="7">
        <v>43824</v>
      </c>
      <c r="F200" s="1">
        <v>50</v>
      </c>
      <c r="G200" s="1" t="s">
        <v>206</v>
      </c>
      <c r="H200" s="1" t="s">
        <v>531</v>
      </c>
      <c r="I200" s="2" t="s">
        <v>38</v>
      </c>
      <c r="J200" s="2">
        <v>2020</v>
      </c>
      <c r="K200" s="10">
        <f t="shared" si="6"/>
        <v>12</v>
      </c>
      <c r="L200" s="10" t="str">
        <f t="shared" si="7"/>
        <v>1</v>
      </c>
    </row>
    <row r="201" spans="1:12" customFormat="1" hidden="1" x14ac:dyDescent="0.2">
      <c r="A201" s="3">
        <v>2500700630</v>
      </c>
      <c r="B201" s="3">
        <v>1300020861</v>
      </c>
      <c r="C201" s="3" t="s">
        <v>19</v>
      </c>
      <c r="D201" s="8">
        <v>43824</v>
      </c>
      <c r="E201" s="8">
        <v>43824</v>
      </c>
      <c r="F201" s="3">
        <v>40</v>
      </c>
      <c r="G201" s="3" t="s">
        <v>532</v>
      </c>
      <c r="H201" s="3" t="s">
        <v>531</v>
      </c>
      <c r="I201" s="4" t="s">
        <v>533</v>
      </c>
      <c r="J201" s="4">
        <v>2020</v>
      </c>
      <c r="K201" s="10">
        <f t="shared" si="6"/>
        <v>12</v>
      </c>
      <c r="L201" s="10" t="str">
        <f t="shared" si="7"/>
        <v>1</v>
      </c>
    </row>
    <row r="202" spans="1:12" customFormat="1" hidden="1" x14ac:dyDescent="0.2">
      <c r="A202" s="1">
        <v>2500700630</v>
      </c>
      <c r="B202" s="1">
        <v>1300020646</v>
      </c>
      <c r="C202" s="1" t="s">
        <v>19</v>
      </c>
      <c r="D202" s="7">
        <v>43824</v>
      </c>
      <c r="E202" s="7">
        <v>43824</v>
      </c>
      <c r="F202" s="1">
        <v>40</v>
      </c>
      <c r="G202" s="1" t="s">
        <v>205</v>
      </c>
      <c r="H202" s="1" t="s">
        <v>531</v>
      </c>
      <c r="I202" s="2" t="s">
        <v>534</v>
      </c>
      <c r="J202" s="2">
        <v>2020</v>
      </c>
      <c r="K202" s="10">
        <f t="shared" si="6"/>
        <v>12</v>
      </c>
      <c r="L202" s="10" t="str">
        <f t="shared" si="7"/>
        <v>1</v>
      </c>
    </row>
    <row r="203" spans="1:12" customFormat="1" hidden="1" x14ac:dyDescent="0.2">
      <c r="A203" s="3">
        <v>2500700630</v>
      </c>
      <c r="B203" s="3">
        <v>2000016503</v>
      </c>
      <c r="C203" s="3" t="s">
        <v>10</v>
      </c>
      <c r="D203" s="8">
        <v>43825</v>
      </c>
      <c r="E203" s="8">
        <v>43825</v>
      </c>
      <c r="F203" s="3">
        <v>50</v>
      </c>
      <c r="G203" s="3" t="s">
        <v>535</v>
      </c>
      <c r="H203" s="3" t="s">
        <v>536</v>
      </c>
      <c r="I203" s="4" t="s">
        <v>38</v>
      </c>
      <c r="J203" s="4">
        <v>2020</v>
      </c>
      <c r="K203" s="10">
        <f t="shared" si="6"/>
        <v>12</v>
      </c>
      <c r="L203" s="10" t="str">
        <f t="shared" si="7"/>
        <v>1</v>
      </c>
    </row>
    <row r="204" spans="1:12" customFormat="1" hidden="1" x14ac:dyDescent="0.2">
      <c r="A204" s="1">
        <v>2500700630</v>
      </c>
      <c r="B204" s="1">
        <v>2000016501</v>
      </c>
      <c r="C204" s="1" t="s">
        <v>10</v>
      </c>
      <c r="D204" s="7">
        <v>43825</v>
      </c>
      <c r="E204" s="7">
        <v>43825</v>
      </c>
      <c r="F204" s="1">
        <v>50</v>
      </c>
      <c r="G204" s="1" t="s">
        <v>537</v>
      </c>
      <c r="H204" s="1" t="s">
        <v>538</v>
      </c>
      <c r="I204" s="2" t="s">
        <v>38</v>
      </c>
      <c r="J204" s="2">
        <v>2020</v>
      </c>
      <c r="K204" s="10">
        <f t="shared" si="6"/>
        <v>12</v>
      </c>
      <c r="L204" s="10" t="str">
        <f t="shared" si="7"/>
        <v>1</v>
      </c>
    </row>
    <row r="205" spans="1:12" customFormat="1" hidden="1" x14ac:dyDescent="0.2">
      <c r="A205" s="3">
        <v>2500700630</v>
      </c>
      <c r="B205" s="3">
        <v>2000010690</v>
      </c>
      <c r="C205" s="3" t="s">
        <v>10</v>
      </c>
      <c r="D205" s="8">
        <v>43825</v>
      </c>
      <c r="E205" s="8">
        <v>43825</v>
      </c>
      <c r="F205" s="3">
        <v>50</v>
      </c>
      <c r="G205" s="3" t="s">
        <v>539</v>
      </c>
      <c r="H205" s="3" t="s">
        <v>540</v>
      </c>
      <c r="I205" s="4" t="s">
        <v>541</v>
      </c>
      <c r="J205" s="4">
        <v>2020</v>
      </c>
      <c r="K205" s="10">
        <f t="shared" si="6"/>
        <v>12</v>
      </c>
      <c r="L205" s="10" t="str">
        <f t="shared" si="7"/>
        <v>1</v>
      </c>
    </row>
    <row r="206" spans="1:12" customFormat="1" hidden="1" x14ac:dyDescent="0.2">
      <c r="A206" s="1">
        <v>2500700630</v>
      </c>
      <c r="B206" s="1">
        <v>2000016950</v>
      </c>
      <c r="C206" s="1" t="s">
        <v>10</v>
      </c>
      <c r="D206" s="7">
        <v>43826</v>
      </c>
      <c r="E206" s="7">
        <v>43826</v>
      </c>
      <c r="F206" s="1">
        <v>50</v>
      </c>
      <c r="G206" s="1" t="s">
        <v>55</v>
      </c>
      <c r="H206" s="1" t="s">
        <v>542</v>
      </c>
      <c r="I206" s="2" t="s">
        <v>38</v>
      </c>
      <c r="J206" s="2">
        <v>2020</v>
      </c>
      <c r="K206" s="10">
        <f t="shared" si="6"/>
        <v>12</v>
      </c>
      <c r="L206" s="10" t="str">
        <f t="shared" si="7"/>
        <v>1</v>
      </c>
    </row>
    <row r="207" spans="1:12" customFormat="1" hidden="1" x14ac:dyDescent="0.2">
      <c r="A207" s="3">
        <v>2500700630</v>
      </c>
      <c r="B207" s="3">
        <v>2000016917</v>
      </c>
      <c r="C207" s="3" t="s">
        <v>10</v>
      </c>
      <c r="D207" s="8">
        <v>43826</v>
      </c>
      <c r="E207" s="8">
        <v>43826</v>
      </c>
      <c r="F207" s="3">
        <v>50</v>
      </c>
      <c r="G207" s="3" t="s">
        <v>543</v>
      </c>
      <c r="H207" s="3" t="s">
        <v>544</v>
      </c>
      <c r="I207" s="4" t="s">
        <v>38</v>
      </c>
      <c r="J207" s="4">
        <v>2020</v>
      </c>
      <c r="K207" s="10">
        <f t="shared" si="6"/>
        <v>12</v>
      </c>
      <c r="L207" s="10" t="str">
        <f t="shared" si="7"/>
        <v>1</v>
      </c>
    </row>
    <row r="208" spans="1:12" customFormat="1" hidden="1" x14ac:dyDescent="0.2">
      <c r="A208" s="1">
        <v>2500700630</v>
      </c>
      <c r="B208" s="1">
        <v>2000016933</v>
      </c>
      <c r="C208" s="1" t="s">
        <v>10</v>
      </c>
      <c r="D208" s="7">
        <v>43826</v>
      </c>
      <c r="E208" s="7">
        <v>43826</v>
      </c>
      <c r="F208" s="1">
        <v>50</v>
      </c>
      <c r="G208" s="1" t="s">
        <v>545</v>
      </c>
      <c r="H208" s="1" t="s">
        <v>546</v>
      </c>
      <c r="I208" s="2" t="s">
        <v>547</v>
      </c>
      <c r="J208" s="2">
        <v>2020</v>
      </c>
      <c r="K208" s="10">
        <f t="shared" si="6"/>
        <v>12</v>
      </c>
      <c r="L208" s="10" t="str">
        <f t="shared" si="7"/>
        <v>1</v>
      </c>
    </row>
    <row r="209" spans="1:12" customFormat="1" hidden="1" x14ac:dyDescent="0.2">
      <c r="A209" s="3">
        <v>2500700630</v>
      </c>
      <c r="B209" s="3">
        <v>2000016935</v>
      </c>
      <c r="C209" s="3" t="s">
        <v>10</v>
      </c>
      <c r="D209" s="8">
        <v>43826</v>
      </c>
      <c r="E209" s="8">
        <v>43826</v>
      </c>
      <c r="F209" s="3">
        <v>50</v>
      </c>
      <c r="G209" s="3" t="s">
        <v>548</v>
      </c>
      <c r="H209" s="3" t="s">
        <v>549</v>
      </c>
      <c r="I209" s="4" t="s">
        <v>550</v>
      </c>
      <c r="J209" s="4">
        <v>2020</v>
      </c>
      <c r="K209" s="10">
        <f t="shared" si="6"/>
        <v>12</v>
      </c>
      <c r="L209" s="10" t="str">
        <f t="shared" si="7"/>
        <v>1</v>
      </c>
    </row>
    <row r="210" spans="1:12" customFormat="1" hidden="1" x14ac:dyDescent="0.2">
      <c r="A210" s="1">
        <v>2500700630</v>
      </c>
      <c r="B210" s="1">
        <v>2000016939</v>
      </c>
      <c r="C210" s="1" t="s">
        <v>10</v>
      </c>
      <c r="D210" s="7">
        <v>43826</v>
      </c>
      <c r="E210" s="7">
        <v>43826</v>
      </c>
      <c r="F210" s="1">
        <v>50</v>
      </c>
      <c r="G210" s="1" t="s">
        <v>551</v>
      </c>
      <c r="H210" s="1" t="s">
        <v>552</v>
      </c>
      <c r="I210" s="2" t="s">
        <v>553</v>
      </c>
      <c r="J210" s="2">
        <v>2020</v>
      </c>
      <c r="K210" s="10">
        <f t="shared" si="6"/>
        <v>12</v>
      </c>
      <c r="L210" s="10" t="str">
        <f t="shared" si="7"/>
        <v>1</v>
      </c>
    </row>
    <row r="211" spans="1:12" customFormat="1" hidden="1" x14ac:dyDescent="0.2">
      <c r="A211" s="3">
        <v>2500700630</v>
      </c>
      <c r="B211" s="3">
        <v>2000016941</v>
      </c>
      <c r="C211" s="3" t="s">
        <v>10</v>
      </c>
      <c r="D211" s="8">
        <v>43826</v>
      </c>
      <c r="E211" s="8">
        <v>43826</v>
      </c>
      <c r="F211" s="3">
        <v>50</v>
      </c>
      <c r="G211" s="3" t="s">
        <v>554</v>
      </c>
      <c r="H211" s="3" t="s">
        <v>555</v>
      </c>
      <c r="I211" s="4" t="s">
        <v>556</v>
      </c>
      <c r="J211" s="4">
        <v>2020</v>
      </c>
      <c r="K211" s="10">
        <f t="shared" si="6"/>
        <v>12</v>
      </c>
      <c r="L211" s="10" t="str">
        <f t="shared" si="7"/>
        <v>1</v>
      </c>
    </row>
    <row r="212" spans="1:12" customFormat="1" hidden="1" x14ac:dyDescent="0.2">
      <c r="A212" s="1">
        <v>2500700630</v>
      </c>
      <c r="B212" s="1">
        <v>2000016946</v>
      </c>
      <c r="C212" s="1" t="s">
        <v>10</v>
      </c>
      <c r="D212" s="7">
        <v>43826</v>
      </c>
      <c r="E212" s="7">
        <v>43826</v>
      </c>
      <c r="F212" s="1">
        <v>50</v>
      </c>
      <c r="G212" s="1" t="s">
        <v>557</v>
      </c>
      <c r="H212" s="1" t="s">
        <v>558</v>
      </c>
      <c r="I212" s="2" t="s">
        <v>559</v>
      </c>
      <c r="J212" s="2">
        <v>2020</v>
      </c>
      <c r="K212" s="10">
        <f t="shared" si="6"/>
        <v>12</v>
      </c>
      <c r="L212" s="10" t="str">
        <f t="shared" si="7"/>
        <v>1</v>
      </c>
    </row>
    <row r="213" spans="1:12" customFormat="1" hidden="1" x14ac:dyDescent="0.2">
      <c r="A213" s="3">
        <v>2500700630</v>
      </c>
      <c r="B213" s="3">
        <v>2000016947</v>
      </c>
      <c r="C213" s="3" t="s">
        <v>10</v>
      </c>
      <c r="D213" s="8">
        <v>43826</v>
      </c>
      <c r="E213" s="8">
        <v>43826</v>
      </c>
      <c r="F213" s="3">
        <v>50</v>
      </c>
      <c r="G213" s="3" t="s">
        <v>446</v>
      </c>
      <c r="H213" s="3" t="s">
        <v>560</v>
      </c>
      <c r="I213" s="4" t="s">
        <v>561</v>
      </c>
      <c r="J213" s="4">
        <v>2020</v>
      </c>
      <c r="K213" s="10">
        <f t="shared" si="6"/>
        <v>12</v>
      </c>
      <c r="L213" s="10" t="str">
        <f t="shared" si="7"/>
        <v>1</v>
      </c>
    </row>
    <row r="214" spans="1:12" customFormat="1" hidden="1" x14ac:dyDescent="0.2">
      <c r="A214" s="1">
        <v>2500700630</v>
      </c>
      <c r="B214" s="1">
        <v>2000016948</v>
      </c>
      <c r="C214" s="1" t="s">
        <v>10</v>
      </c>
      <c r="D214" s="7">
        <v>43826</v>
      </c>
      <c r="E214" s="7">
        <v>43826</v>
      </c>
      <c r="F214" s="1">
        <v>50</v>
      </c>
      <c r="G214" s="1" t="s">
        <v>562</v>
      </c>
      <c r="H214" s="1" t="s">
        <v>563</v>
      </c>
      <c r="I214" s="2" t="s">
        <v>564</v>
      </c>
      <c r="J214" s="2">
        <v>2020</v>
      </c>
      <c r="K214" s="10">
        <f t="shared" si="6"/>
        <v>12</v>
      </c>
      <c r="L214" s="10" t="str">
        <f t="shared" si="7"/>
        <v>1</v>
      </c>
    </row>
    <row r="215" spans="1:12" customFormat="1" hidden="1" x14ac:dyDescent="0.2">
      <c r="A215" s="3">
        <v>2500700630</v>
      </c>
      <c r="B215" s="3">
        <v>2000016949</v>
      </c>
      <c r="C215" s="3" t="s">
        <v>10</v>
      </c>
      <c r="D215" s="8">
        <v>43826</v>
      </c>
      <c r="E215" s="8">
        <v>43826</v>
      </c>
      <c r="F215" s="3">
        <v>50</v>
      </c>
      <c r="G215" s="3" t="s">
        <v>565</v>
      </c>
      <c r="H215" s="3" t="s">
        <v>566</v>
      </c>
      <c r="I215" s="4" t="s">
        <v>567</v>
      </c>
      <c r="J215" s="4">
        <v>2020</v>
      </c>
      <c r="K215" s="10">
        <f t="shared" si="6"/>
        <v>12</v>
      </c>
      <c r="L215" s="10" t="str">
        <f t="shared" si="7"/>
        <v>1</v>
      </c>
    </row>
    <row r="216" spans="1:12" customFormat="1" hidden="1" x14ac:dyDescent="0.2">
      <c r="A216" s="1">
        <v>2500700630</v>
      </c>
      <c r="B216" s="1">
        <v>2000016942</v>
      </c>
      <c r="C216" s="1" t="s">
        <v>10</v>
      </c>
      <c r="D216" s="7">
        <v>43826</v>
      </c>
      <c r="E216" s="7">
        <v>43826</v>
      </c>
      <c r="F216" s="1">
        <v>50</v>
      </c>
      <c r="G216" s="1" t="s">
        <v>568</v>
      </c>
      <c r="H216" s="1" t="s">
        <v>569</v>
      </c>
      <c r="I216" s="2" t="s">
        <v>570</v>
      </c>
      <c r="J216" s="2">
        <v>2020</v>
      </c>
      <c r="K216" s="10">
        <f t="shared" si="6"/>
        <v>12</v>
      </c>
      <c r="L216" s="10" t="str">
        <f t="shared" si="7"/>
        <v>1</v>
      </c>
    </row>
    <row r="217" spans="1:12" customFormat="1" hidden="1" x14ac:dyDescent="0.2">
      <c r="A217" s="3">
        <v>2500700630</v>
      </c>
      <c r="B217" s="3">
        <v>2000016943</v>
      </c>
      <c r="C217" s="3" t="s">
        <v>10</v>
      </c>
      <c r="D217" s="8">
        <v>43826</v>
      </c>
      <c r="E217" s="8">
        <v>43826</v>
      </c>
      <c r="F217" s="3">
        <v>50</v>
      </c>
      <c r="G217" s="3" t="s">
        <v>571</v>
      </c>
      <c r="H217" s="3" t="s">
        <v>572</v>
      </c>
      <c r="I217" s="4" t="s">
        <v>573</v>
      </c>
      <c r="J217" s="4">
        <v>2020</v>
      </c>
      <c r="K217" s="10">
        <f t="shared" si="6"/>
        <v>12</v>
      </c>
      <c r="L217" s="10" t="str">
        <f t="shared" si="7"/>
        <v>1</v>
      </c>
    </row>
    <row r="218" spans="1:12" customFormat="1" hidden="1" x14ac:dyDescent="0.2">
      <c r="A218" s="1">
        <v>2500700630</v>
      </c>
      <c r="B218" s="1">
        <v>2000016944</v>
      </c>
      <c r="C218" s="1" t="s">
        <v>10</v>
      </c>
      <c r="D218" s="7">
        <v>43826</v>
      </c>
      <c r="E218" s="7">
        <v>43826</v>
      </c>
      <c r="F218" s="1">
        <v>50</v>
      </c>
      <c r="G218" s="1" t="s">
        <v>574</v>
      </c>
      <c r="H218" s="1" t="s">
        <v>575</v>
      </c>
      <c r="I218" s="2" t="s">
        <v>576</v>
      </c>
      <c r="J218" s="2">
        <v>2020</v>
      </c>
      <c r="K218" s="10">
        <f t="shared" si="6"/>
        <v>12</v>
      </c>
      <c r="L218" s="10" t="str">
        <f t="shared" si="7"/>
        <v>1</v>
      </c>
    </row>
    <row r="219" spans="1:12" customFormat="1" hidden="1" x14ac:dyDescent="0.2">
      <c r="A219" s="3">
        <v>2500700630</v>
      </c>
      <c r="B219" s="3">
        <v>2000016945</v>
      </c>
      <c r="C219" s="3" t="s">
        <v>10</v>
      </c>
      <c r="D219" s="8">
        <v>43826</v>
      </c>
      <c r="E219" s="8">
        <v>43826</v>
      </c>
      <c r="F219" s="3">
        <v>50</v>
      </c>
      <c r="G219" s="3" t="s">
        <v>577</v>
      </c>
      <c r="H219" s="3" t="s">
        <v>578</v>
      </c>
      <c r="I219" s="4" t="s">
        <v>579</v>
      </c>
      <c r="J219" s="4">
        <v>2020</v>
      </c>
      <c r="K219" s="10">
        <f t="shared" si="6"/>
        <v>12</v>
      </c>
      <c r="L219" s="10" t="str">
        <f t="shared" si="7"/>
        <v>1</v>
      </c>
    </row>
    <row r="220" spans="1:12" customFormat="1" hidden="1" x14ac:dyDescent="0.2">
      <c r="A220" s="1">
        <v>2500700630</v>
      </c>
      <c r="B220" s="1">
        <v>2000016934</v>
      </c>
      <c r="C220" s="1" t="s">
        <v>10</v>
      </c>
      <c r="D220" s="7">
        <v>43826</v>
      </c>
      <c r="E220" s="7">
        <v>43826</v>
      </c>
      <c r="F220" s="1">
        <v>50</v>
      </c>
      <c r="G220" s="1" t="s">
        <v>391</v>
      </c>
      <c r="H220" s="1" t="s">
        <v>580</v>
      </c>
      <c r="I220" s="2" t="s">
        <v>38</v>
      </c>
      <c r="J220" s="2">
        <v>2020</v>
      </c>
      <c r="K220" s="10">
        <f t="shared" si="6"/>
        <v>12</v>
      </c>
      <c r="L220" s="10" t="str">
        <f t="shared" si="7"/>
        <v>1</v>
      </c>
    </row>
    <row r="221" spans="1:12" customFormat="1" hidden="1" x14ac:dyDescent="0.2">
      <c r="A221" s="3">
        <v>2500700630</v>
      </c>
      <c r="B221" s="3">
        <v>2000016936</v>
      </c>
      <c r="C221" s="3" t="s">
        <v>10</v>
      </c>
      <c r="D221" s="8">
        <v>43826</v>
      </c>
      <c r="E221" s="8">
        <v>43826</v>
      </c>
      <c r="F221" s="3">
        <v>50</v>
      </c>
      <c r="G221" s="3" t="s">
        <v>581</v>
      </c>
      <c r="H221" s="3" t="s">
        <v>582</v>
      </c>
      <c r="I221" s="4" t="s">
        <v>38</v>
      </c>
      <c r="J221" s="4">
        <v>2020</v>
      </c>
      <c r="K221" s="10">
        <f t="shared" si="6"/>
        <v>12</v>
      </c>
      <c r="L221" s="10" t="str">
        <f t="shared" si="7"/>
        <v>1</v>
      </c>
    </row>
    <row r="222" spans="1:12" customFormat="1" hidden="1" x14ac:dyDescent="0.2">
      <c r="A222" s="1">
        <v>2500700630</v>
      </c>
      <c r="B222" s="1">
        <v>2000016937</v>
      </c>
      <c r="C222" s="1" t="s">
        <v>10</v>
      </c>
      <c r="D222" s="7">
        <v>43826</v>
      </c>
      <c r="E222" s="7">
        <v>43826</v>
      </c>
      <c r="F222" s="1">
        <v>50</v>
      </c>
      <c r="G222" s="1" t="s">
        <v>583</v>
      </c>
      <c r="H222" s="1" t="s">
        <v>584</v>
      </c>
      <c r="I222" s="2" t="s">
        <v>38</v>
      </c>
      <c r="J222" s="2">
        <v>2020</v>
      </c>
      <c r="K222" s="10">
        <f t="shared" si="6"/>
        <v>12</v>
      </c>
      <c r="L222" s="10" t="str">
        <f t="shared" si="7"/>
        <v>1</v>
      </c>
    </row>
    <row r="223" spans="1:12" customFormat="1" hidden="1" x14ac:dyDescent="0.2">
      <c r="A223" s="3">
        <v>2500700630</v>
      </c>
      <c r="B223" s="3">
        <v>2000016921</v>
      </c>
      <c r="C223" s="3" t="s">
        <v>10</v>
      </c>
      <c r="D223" s="8">
        <v>43826</v>
      </c>
      <c r="E223" s="8">
        <v>43826</v>
      </c>
      <c r="F223" s="3">
        <v>50</v>
      </c>
      <c r="G223" s="3" t="s">
        <v>585</v>
      </c>
      <c r="H223" s="3" t="s">
        <v>586</v>
      </c>
      <c r="I223" s="4" t="s">
        <v>587</v>
      </c>
      <c r="J223" s="4">
        <v>2020</v>
      </c>
      <c r="K223" s="10">
        <f t="shared" si="6"/>
        <v>12</v>
      </c>
      <c r="L223" s="10" t="str">
        <f t="shared" si="7"/>
        <v>1</v>
      </c>
    </row>
    <row r="224" spans="1:12" customFormat="1" hidden="1" x14ac:dyDescent="0.2">
      <c r="A224" s="1">
        <v>2500700630</v>
      </c>
      <c r="B224" s="1">
        <v>2000013148</v>
      </c>
      <c r="C224" s="1" t="s">
        <v>10</v>
      </c>
      <c r="D224" s="7">
        <v>43827</v>
      </c>
      <c r="E224" s="7">
        <v>43827</v>
      </c>
      <c r="F224" s="1">
        <v>50</v>
      </c>
      <c r="G224" s="1" t="s">
        <v>146</v>
      </c>
      <c r="H224" s="1" t="s">
        <v>588</v>
      </c>
      <c r="I224" s="2" t="s">
        <v>38</v>
      </c>
      <c r="J224" s="2">
        <v>2020</v>
      </c>
      <c r="K224" s="10">
        <f t="shared" si="6"/>
        <v>12</v>
      </c>
      <c r="L224" s="10" t="str">
        <f t="shared" si="7"/>
        <v>1</v>
      </c>
    </row>
    <row r="225" spans="1:12" x14ac:dyDescent="0.2">
      <c r="A225" s="60">
        <v>2500700630</v>
      </c>
      <c r="B225" s="60">
        <v>2000017406</v>
      </c>
      <c r="C225" s="60" t="s">
        <v>10</v>
      </c>
      <c r="D225" s="61">
        <v>43832</v>
      </c>
      <c r="E225" s="61">
        <v>43832</v>
      </c>
      <c r="F225" s="60">
        <v>50</v>
      </c>
      <c r="G225" s="60" t="s">
        <v>589</v>
      </c>
      <c r="H225" s="60" t="s">
        <v>590</v>
      </c>
      <c r="I225" s="60" t="s">
        <v>591</v>
      </c>
      <c r="J225" s="60">
        <v>2020</v>
      </c>
      <c r="K225" s="10">
        <f t="shared" si="6"/>
        <v>1</v>
      </c>
      <c r="L225" s="10" t="str">
        <f t="shared" si="7"/>
        <v>2</v>
      </c>
    </row>
    <row r="226" spans="1:12" x14ac:dyDescent="0.2">
      <c r="A226" s="62">
        <v>2500700630</v>
      </c>
      <c r="B226" s="62">
        <v>2000017408</v>
      </c>
      <c r="C226" s="62" t="s">
        <v>10</v>
      </c>
      <c r="D226" s="63">
        <v>43832</v>
      </c>
      <c r="E226" s="63">
        <v>43832</v>
      </c>
      <c r="F226" s="62">
        <v>50</v>
      </c>
      <c r="G226" s="62" t="s">
        <v>592</v>
      </c>
      <c r="H226" s="62" t="s">
        <v>593</v>
      </c>
      <c r="I226" s="62" t="s">
        <v>594</v>
      </c>
      <c r="J226" s="62">
        <v>2020</v>
      </c>
      <c r="K226" s="10">
        <f t="shared" si="6"/>
        <v>1</v>
      </c>
      <c r="L226" s="10" t="str">
        <f t="shared" si="7"/>
        <v>2</v>
      </c>
    </row>
    <row r="227" spans="1:12" x14ac:dyDescent="0.2">
      <c r="A227" s="60">
        <v>2500700630</v>
      </c>
      <c r="B227" s="60">
        <v>2000017410</v>
      </c>
      <c r="C227" s="60" t="s">
        <v>10</v>
      </c>
      <c r="D227" s="61">
        <v>43832</v>
      </c>
      <c r="E227" s="61">
        <v>43832</v>
      </c>
      <c r="F227" s="60">
        <v>50</v>
      </c>
      <c r="G227" s="60" t="s">
        <v>595</v>
      </c>
      <c r="H227" s="60" t="s">
        <v>596</v>
      </c>
      <c r="I227" s="60" t="s">
        <v>597</v>
      </c>
      <c r="J227" s="60">
        <v>2020</v>
      </c>
      <c r="K227" s="10">
        <f t="shared" si="6"/>
        <v>1</v>
      </c>
      <c r="L227" s="10" t="str">
        <f t="shared" si="7"/>
        <v>2</v>
      </c>
    </row>
    <row r="228" spans="1:12" x14ac:dyDescent="0.2">
      <c r="A228" s="62">
        <v>2500700630</v>
      </c>
      <c r="B228" s="62">
        <v>2000017411</v>
      </c>
      <c r="C228" s="62" t="s">
        <v>10</v>
      </c>
      <c r="D228" s="63">
        <v>43832</v>
      </c>
      <c r="E228" s="63">
        <v>43832</v>
      </c>
      <c r="F228" s="62">
        <v>50</v>
      </c>
      <c r="G228" s="62" t="s">
        <v>598</v>
      </c>
      <c r="H228" s="62" t="s">
        <v>599</v>
      </c>
      <c r="I228" s="62" t="s">
        <v>600</v>
      </c>
      <c r="J228" s="62">
        <v>2020</v>
      </c>
      <c r="K228" s="10">
        <f t="shared" si="6"/>
        <v>1</v>
      </c>
      <c r="L228" s="10" t="str">
        <f t="shared" si="7"/>
        <v>2</v>
      </c>
    </row>
    <row r="229" spans="1:12" x14ac:dyDescent="0.2">
      <c r="A229" s="60">
        <v>2500700630</v>
      </c>
      <c r="B229" s="60">
        <v>2000017412</v>
      </c>
      <c r="C229" s="60" t="s">
        <v>10</v>
      </c>
      <c r="D229" s="61">
        <v>43832</v>
      </c>
      <c r="E229" s="61">
        <v>43832</v>
      </c>
      <c r="F229" s="60">
        <v>50</v>
      </c>
      <c r="G229" s="60" t="s">
        <v>601</v>
      </c>
      <c r="H229" s="60" t="s">
        <v>602</v>
      </c>
      <c r="I229" s="60" t="s">
        <v>603</v>
      </c>
      <c r="J229" s="60">
        <v>2020</v>
      </c>
      <c r="K229" s="10">
        <f t="shared" si="6"/>
        <v>1</v>
      </c>
      <c r="L229" s="10" t="str">
        <f t="shared" si="7"/>
        <v>2</v>
      </c>
    </row>
    <row r="230" spans="1:12" x14ac:dyDescent="0.2">
      <c r="A230" s="62">
        <v>2500700630</v>
      </c>
      <c r="B230" s="62">
        <v>2000017413</v>
      </c>
      <c r="C230" s="62" t="s">
        <v>10</v>
      </c>
      <c r="D230" s="63">
        <v>43832</v>
      </c>
      <c r="E230" s="63">
        <v>43832</v>
      </c>
      <c r="F230" s="62">
        <v>50</v>
      </c>
      <c r="G230" s="62" t="s">
        <v>604</v>
      </c>
      <c r="H230" s="62" t="s">
        <v>605</v>
      </c>
      <c r="I230" s="62" t="s">
        <v>606</v>
      </c>
      <c r="J230" s="62">
        <v>2020</v>
      </c>
      <c r="K230" s="10">
        <f t="shared" si="6"/>
        <v>1</v>
      </c>
      <c r="L230" s="10" t="str">
        <f t="shared" si="7"/>
        <v>2</v>
      </c>
    </row>
    <row r="231" spans="1:12" x14ac:dyDescent="0.2">
      <c r="A231" s="60">
        <v>2500700630</v>
      </c>
      <c r="B231" s="60">
        <v>2000017414</v>
      </c>
      <c r="C231" s="60" t="s">
        <v>10</v>
      </c>
      <c r="D231" s="61">
        <v>43832</v>
      </c>
      <c r="E231" s="61">
        <v>43832</v>
      </c>
      <c r="F231" s="60">
        <v>50</v>
      </c>
      <c r="G231" s="60" t="s">
        <v>607</v>
      </c>
      <c r="H231" s="60" t="s">
        <v>608</v>
      </c>
      <c r="I231" s="60" t="s">
        <v>609</v>
      </c>
      <c r="J231" s="60">
        <v>2020</v>
      </c>
      <c r="K231" s="10">
        <f t="shared" si="6"/>
        <v>1</v>
      </c>
      <c r="L231" s="10" t="str">
        <f t="shared" si="7"/>
        <v>2</v>
      </c>
    </row>
    <row r="232" spans="1:12" x14ac:dyDescent="0.2">
      <c r="A232" s="62">
        <v>2500700630</v>
      </c>
      <c r="B232" s="62">
        <v>2000017415</v>
      </c>
      <c r="C232" s="62" t="s">
        <v>10</v>
      </c>
      <c r="D232" s="63">
        <v>43832</v>
      </c>
      <c r="E232" s="63">
        <v>43832</v>
      </c>
      <c r="F232" s="62">
        <v>50</v>
      </c>
      <c r="G232" s="62" t="s">
        <v>610</v>
      </c>
      <c r="H232" s="62" t="s">
        <v>611</v>
      </c>
      <c r="I232" s="62" t="s">
        <v>612</v>
      </c>
      <c r="J232" s="62">
        <v>2020</v>
      </c>
      <c r="K232" s="10">
        <f t="shared" si="6"/>
        <v>1</v>
      </c>
      <c r="L232" s="10" t="str">
        <f t="shared" si="7"/>
        <v>2</v>
      </c>
    </row>
    <row r="233" spans="1:12" x14ac:dyDescent="0.2">
      <c r="A233" s="60">
        <v>2500700630</v>
      </c>
      <c r="B233" s="60">
        <v>2000017416</v>
      </c>
      <c r="C233" s="60" t="s">
        <v>10</v>
      </c>
      <c r="D233" s="61">
        <v>43832</v>
      </c>
      <c r="E233" s="61">
        <v>43832</v>
      </c>
      <c r="F233" s="60">
        <v>50</v>
      </c>
      <c r="G233" s="60" t="s">
        <v>613</v>
      </c>
      <c r="H233" s="60" t="s">
        <v>614</v>
      </c>
      <c r="I233" s="60" t="s">
        <v>615</v>
      </c>
      <c r="J233" s="60">
        <v>2020</v>
      </c>
      <c r="K233" s="10">
        <f t="shared" si="6"/>
        <v>1</v>
      </c>
      <c r="L233" s="10" t="str">
        <f t="shared" si="7"/>
        <v>2</v>
      </c>
    </row>
    <row r="234" spans="1:12" x14ac:dyDescent="0.2">
      <c r="A234" s="62">
        <v>2500700630</v>
      </c>
      <c r="B234" s="62">
        <v>2000017417</v>
      </c>
      <c r="C234" s="62" t="s">
        <v>10</v>
      </c>
      <c r="D234" s="63">
        <v>43832</v>
      </c>
      <c r="E234" s="63">
        <v>43832</v>
      </c>
      <c r="F234" s="62">
        <v>50</v>
      </c>
      <c r="G234" s="62" t="s">
        <v>616</v>
      </c>
      <c r="H234" s="62" t="s">
        <v>617</v>
      </c>
      <c r="I234" s="62" t="s">
        <v>618</v>
      </c>
      <c r="J234" s="62">
        <v>2020</v>
      </c>
      <c r="K234" s="10">
        <f t="shared" si="6"/>
        <v>1</v>
      </c>
      <c r="L234" s="10" t="str">
        <f t="shared" si="7"/>
        <v>2</v>
      </c>
    </row>
    <row r="235" spans="1:12" x14ac:dyDescent="0.2">
      <c r="A235" s="60">
        <v>2500700630</v>
      </c>
      <c r="B235" s="60">
        <v>2000017418</v>
      </c>
      <c r="C235" s="60" t="s">
        <v>10</v>
      </c>
      <c r="D235" s="61">
        <v>43832</v>
      </c>
      <c r="E235" s="61">
        <v>43832</v>
      </c>
      <c r="F235" s="60">
        <v>50</v>
      </c>
      <c r="G235" s="60" t="s">
        <v>619</v>
      </c>
      <c r="H235" s="60" t="s">
        <v>620</v>
      </c>
      <c r="I235" s="60" t="s">
        <v>621</v>
      </c>
      <c r="J235" s="60">
        <v>2020</v>
      </c>
      <c r="K235" s="10">
        <f t="shared" si="6"/>
        <v>1</v>
      </c>
      <c r="L235" s="10" t="str">
        <f t="shared" si="7"/>
        <v>2</v>
      </c>
    </row>
    <row r="236" spans="1:12" x14ac:dyDescent="0.2">
      <c r="A236" s="62">
        <v>2500700630</v>
      </c>
      <c r="B236" s="62">
        <v>2000017407</v>
      </c>
      <c r="C236" s="62" t="s">
        <v>10</v>
      </c>
      <c r="D236" s="63">
        <v>43832</v>
      </c>
      <c r="E236" s="63">
        <v>43832</v>
      </c>
      <c r="F236" s="62">
        <v>50</v>
      </c>
      <c r="G236" s="62" t="s">
        <v>24</v>
      </c>
      <c r="H236" s="62" t="s">
        <v>622</v>
      </c>
      <c r="I236" s="62" t="s">
        <v>38</v>
      </c>
      <c r="J236" s="62">
        <v>2020</v>
      </c>
      <c r="K236" s="10">
        <f t="shared" si="6"/>
        <v>1</v>
      </c>
      <c r="L236" s="10" t="str">
        <f t="shared" si="7"/>
        <v>2</v>
      </c>
    </row>
    <row r="237" spans="1:12" x14ac:dyDescent="0.2">
      <c r="A237" s="60">
        <v>2500700630</v>
      </c>
      <c r="B237" s="60">
        <v>2000017409</v>
      </c>
      <c r="C237" s="60" t="s">
        <v>10</v>
      </c>
      <c r="D237" s="61">
        <v>43832</v>
      </c>
      <c r="E237" s="61">
        <v>43832</v>
      </c>
      <c r="F237" s="60">
        <v>50</v>
      </c>
      <c r="G237" s="60" t="s">
        <v>170</v>
      </c>
      <c r="H237" s="60" t="s">
        <v>623</v>
      </c>
      <c r="I237" s="60" t="s">
        <v>38</v>
      </c>
      <c r="J237" s="60">
        <v>2020</v>
      </c>
      <c r="K237" s="10">
        <f t="shared" si="6"/>
        <v>1</v>
      </c>
      <c r="L237" s="10" t="str">
        <f t="shared" si="7"/>
        <v>2</v>
      </c>
    </row>
    <row r="238" spans="1:12" x14ac:dyDescent="0.2">
      <c r="A238" s="62">
        <v>2500700630</v>
      </c>
      <c r="B238" s="62">
        <v>2000012287</v>
      </c>
      <c r="C238" s="62" t="s">
        <v>10</v>
      </c>
      <c r="D238" s="63">
        <v>43832</v>
      </c>
      <c r="E238" s="63">
        <v>43832</v>
      </c>
      <c r="F238" s="62">
        <v>50</v>
      </c>
      <c r="G238" s="62" t="s">
        <v>624</v>
      </c>
      <c r="H238" s="62" t="s">
        <v>625</v>
      </c>
      <c r="I238" s="62" t="s">
        <v>626</v>
      </c>
      <c r="J238" s="62">
        <v>2020</v>
      </c>
      <c r="K238" s="10">
        <f t="shared" si="6"/>
        <v>1</v>
      </c>
      <c r="L238" s="10" t="str">
        <f t="shared" si="7"/>
        <v>2</v>
      </c>
    </row>
    <row r="239" spans="1:12" x14ac:dyDescent="0.2">
      <c r="A239" s="60">
        <v>2500700630</v>
      </c>
      <c r="B239" s="60">
        <v>2000012288</v>
      </c>
      <c r="C239" s="60" t="s">
        <v>10</v>
      </c>
      <c r="D239" s="61">
        <v>43832</v>
      </c>
      <c r="E239" s="61">
        <v>43832</v>
      </c>
      <c r="F239" s="60">
        <v>50</v>
      </c>
      <c r="G239" s="60" t="s">
        <v>627</v>
      </c>
      <c r="H239" s="60" t="s">
        <v>628</v>
      </c>
      <c r="I239" s="60" t="s">
        <v>629</v>
      </c>
      <c r="J239" s="60">
        <v>2020</v>
      </c>
      <c r="K239" s="10">
        <f t="shared" si="6"/>
        <v>1</v>
      </c>
      <c r="L239" s="10" t="str">
        <f t="shared" si="7"/>
        <v>2</v>
      </c>
    </row>
    <row r="240" spans="1:12" x14ac:dyDescent="0.2">
      <c r="A240" s="62">
        <v>2500700630</v>
      </c>
      <c r="B240" s="62">
        <v>2000012289</v>
      </c>
      <c r="C240" s="62" t="s">
        <v>10</v>
      </c>
      <c r="D240" s="63">
        <v>43832</v>
      </c>
      <c r="E240" s="63">
        <v>43832</v>
      </c>
      <c r="F240" s="62">
        <v>50</v>
      </c>
      <c r="G240" s="62" t="s">
        <v>630</v>
      </c>
      <c r="H240" s="62" t="s">
        <v>631</v>
      </c>
      <c r="I240" s="62" t="s">
        <v>632</v>
      </c>
      <c r="J240" s="62">
        <v>2020</v>
      </c>
      <c r="K240" s="10">
        <f t="shared" si="6"/>
        <v>1</v>
      </c>
      <c r="L240" s="10" t="str">
        <f t="shared" si="7"/>
        <v>2</v>
      </c>
    </row>
    <row r="241" spans="1:12" x14ac:dyDescent="0.2">
      <c r="A241" s="60">
        <v>2500700630</v>
      </c>
      <c r="B241" s="60">
        <v>2000012290</v>
      </c>
      <c r="C241" s="60" t="s">
        <v>10</v>
      </c>
      <c r="D241" s="61">
        <v>43832</v>
      </c>
      <c r="E241" s="61">
        <v>43832</v>
      </c>
      <c r="F241" s="60">
        <v>50</v>
      </c>
      <c r="G241" s="60" t="s">
        <v>633</v>
      </c>
      <c r="H241" s="60" t="s">
        <v>634</v>
      </c>
      <c r="I241" s="60" t="s">
        <v>635</v>
      </c>
      <c r="J241" s="60">
        <v>2020</v>
      </c>
      <c r="K241" s="10">
        <f t="shared" si="6"/>
        <v>1</v>
      </c>
      <c r="L241" s="10" t="str">
        <f t="shared" si="7"/>
        <v>2</v>
      </c>
    </row>
    <row r="242" spans="1:12" x14ac:dyDescent="0.2">
      <c r="A242" s="62">
        <v>2500700630</v>
      </c>
      <c r="B242" s="62">
        <v>2000012291</v>
      </c>
      <c r="C242" s="62" t="s">
        <v>10</v>
      </c>
      <c r="D242" s="63">
        <v>43832</v>
      </c>
      <c r="E242" s="63">
        <v>43832</v>
      </c>
      <c r="F242" s="62">
        <v>50</v>
      </c>
      <c r="G242" s="62" t="s">
        <v>636</v>
      </c>
      <c r="H242" s="62" t="s">
        <v>637</v>
      </c>
      <c r="I242" s="62" t="s">
        <v>638</v>
      </c>
      <c r="J242" s="62">
        <v>2020</v>
      </c>
      <c r="K242" s="10">
        <f t="shared" si="6"/>
        <v>1</v>
      </c>
      <c r="L242" s="10" t="str">
        <f t="shared" si="7"/>
        <v>2</v>
      </c>
    </row>
    <row r="243" spans="1:12" x14ac:dyDescent="0.2">
      <c r="A243" s="60">
        <v>2500700630</v>
      </c>
      <c r="B243" s="60">
        <v>2000012292</v>
      </c>
      <c r="C243" s="60" t="s">
        <v>10</v>
      </c>
      <c r="D243" s="61">
        <v>43832</v>
      </c>
      <c r="E243" s="61">
        <v>43832</v>
      </c>
      <c r="F243" s="60">
        <v>50</v>
      </c>
      <c r="G243" s="60" t="s">
        <v>639</v>
      </c>
      <c r="H243" s="60" t="s">
        <v>640</v>
      </c>
      <c r="I243" s="60" t="s">
        <v>641</v>
      </c>
      <c r="J243" s="60">
        <v>2020</v>
      </c>
      <c r="K243" s="10">
        <f t="shared" si="6"/>
        <v>1</v>
      </c>
      <c r="L243" s="10" t="str">
        <f t="shared" si="7"/>
        <v>2</v>
      </c>
    </row>
    <row r="244" spans="1:12" x14ac:dyDescent="0.2">
      <c r="A244" s="62">
        <v>2500700630</v>
      </c>
      <c r="B244" s="62">
        <v>2000012293</v>
      </c>
      <c r="C244" s="62" t="s">
        <v>10</v>
      </c>
      <c r="D244" s="63">
        <v>43832</v>
      </c>
      <c r="E244" s="63">
        <v>43832</v>
      </c>
      <c r="F244" s="62">
        <v>50</v>
      </c>
      <c r="G244" s="62" t="s">
        <v>642</v>
      </c>
      <c r="H244" s="62" t="s">
        <v>643</v>
      </c>
      <c r="I244" s="62" t="s">
        <v>644</v>
      </c>
      <c r="J244" s="62">
        <v>2020</v>
      </c>
      <c r="K244" s="10">
        <f t="shared" si="6"/>
        <v>1</v>
      </c>
      <c r="L244" s="10" t="str">
        <f t="shared" si="7"/>
        <v>2</v>
      </c>
    </row>
    <row r="245" spans="1:12" x14ac:dyDescent="0.2">
      <c r="A245" s="60">
        <v>2500700630</v>
      </c>
      <c r="B245" s="60">
        <v>2000012294</v>
      </c>
      <c r="C245" s="60" t="s">
        <v>10</v>
      </c>
      <c r="D245" s="61">
        <v>43832</v>
      </c>
      <c r="E245" s="61">
        <v>43832</v>
      </c>
      <c r="F245" s="60">
        <v>50</v>
      </c>
      <c r="G245" s="60" t="s">
        <v>645</v>
      </c>
      <c r="H245" s="60" t="s">
        <v>646</v>
      </c>
      <c r="I245" s="60" t="s">
        <v>647</v>
      </c>
      <c r="J245" s="60">
        <v>2020</v>
      </c>
      <c r="K245" s="10">
        <f t="shared" si="6"/>
        <v>1</v>
      </c>
      <c r="L245" s="10" t="str">
        <f t="shared" si="7"/>
        <v>2</v>
      </c>
    </row>
    <row r="246" spans="1:12" x14ac:dyDescent="0.2">
      <c r="A246" s="62">
        <v>2500700630</v>
      </c>
      <c r="B246" s="62">
        <v>2000012295</v>
      </c>
      <c r="C246" s="62" t="s">
        <v>10</v>
      </c>
      <c r="D246" s="63">
        <v>43832</v>
      </c>
      <c r="E246" s="63">
        <v>43832</v>
      </c>
      <c r="F246" s="62">
        <v>50</v>
      </c>
      <c r="G246" s="62" t="s">
        <v>648</v>
      </c>
      <c r="H246" s="62" t="s">
        <v>649</v>
      </c>
      <c r="I246" s="62" t="s">
        <v>650</v>
      </c>
      <c r="J246" s="62">
        <v>2020</v>
      </c>
      <c r="K246" s="10">
        <f t="shared" si="6"/>
        <v>1</v>
      </c>
      <c r="L246" s="10" t="str">
        <f t="shared" si="7"/>
        <v>2</v>
      </c>
    </row>
    <row r="247" spans="1:12" x14ac:dyDescent="0.2">
      <c r="A247" s="60">
        <v>2500700630</v>
      </c>
      <c r="B247" s="60">
        <v>2000012296</v>
      </c>
      <c r="C247" s="60" t="s">
        <v>10</v>
      </c>
      <c r="D247" s="61">
        <v>43832</v>
      </c>
      <c r="E247" s="61">
        <v>43832</v>
      </c>
      <c r="F247" s="60">
        <v>50</v>
      </c>
      <c r="G247" s="60" t="s">
        <v>651</v>
      </c>
      <c r="H247" s="60" t="s">
        <v>652</v>
      </c>
      <c r="I247" s="60" t="s">
        <v>653</v>
      </c>
      <c r="J247" s="60">
        <v>2020</v>
      </c>
      <c r="K247" s="10">
        <f t="shared" si="6"/>
        <v>1</v>
      </c>
      <c r="L247" s="10" t="str">
        <f t="shared" si="7"/>
        <v>2</v>
      </c>
    </row>
    <row r="248" spans="1:12" x14ac:dyDescent="0.2">
      <c r="A248" s="62">
        <v>2500700630</v>
      </c>
      <c r="B248" s="62">
        <v>2000012297</v>
      </c>
      <c r="C248" s="62" t="s">
        <v>10</v>
      </c>
      <c r="D248" s="63">
        <v>43832</v>
      </c>
      <c r="E248" s="63">
        <v>43832</v>
      </c>
      <c r="F248" s="62">
        <v>50</v>
      </c>
      <c r="G248" s="62" t="s">
        <v>654</v>
      </c>
      <c r="H248" s="62" t="s">
        <v>655</v>
      </c>
      <c r="I248" s="62" t="s">
        <v>656</v>
      </c>
      <c r="J248" s="62">
        <v>2020</v>
      </c>
      <c r="K248" s="10">
        <f t="shared" si="6"/>
        <v>1</v>
      </c>
      <c r="L248" s="10" t="str">
        <f t="shared" si="7"/>
        <v>2</v>
      </c>
    </row>
    <row r="249" spans="1:12" x14ac:dyDescent="0.2">
      <c r="A249" s="60">
        <v>2500700630</v>
      </c>
      <c r="B249" s="60">
        <v>2000012298</v>
      </c>
      <c r="C249" s="60" t="s">
        <v>10</v>
      </c>
      <c r="D249" s="61">
        <v>43832</v>
      </c>
      <c r="E249" s="61">
        <v>43832</v>
      </c>
      <c r="F249" s="60">
        <v>50</v>
      </c>
      <c r="G249" s="60" t="s">
        <v>657</v>
      </c>
      <c r="H249" s="60" t="s">
        <v>658</v>
      </c>
      <c r="I249" s="60" t="s">
        <v>659</v>
      </c>
      <c r="J249" s="60">
        <v>2020</v>
      </c>
      <c r="K249" s="10">
        <f t="shared" si="6"/>
        <v>1</v>
      </c>
      <c r="L249" s="10" t="str">
        <f t="shared" si="7"/>
        <v>2</v>
      </c>
    </row>
    <row r="250" spans="1:12" x14ac:dyDescent="0.2">
      <c r="A250" s="62">
        <v>2500700630</v>
      </c>
      <c r="B250" s="62">
        <v>2000012281</v>
      </c>
      <c r="C250" s="62" t="s">
        <v>10</v>
      </c>
      <c r="D250" s="63">
        <v>43832</v>
      </c>
      <c r="E250" s="63">
        <v>43832</v>
      </c>
      <c r="F250" s="62">
        <v>50</v>
      </c>
      <c r="G250" s="62" t="s">
        <v>660</v>
      </c>
      <c r="H250" s="62" t="s">
        <v>661</v>
      </c>
      <c r="I250" s="62" t="s">
        <v>662</v>
      </c>
      <c r="J250" s="62">
        <v>2020</v>
      </c>
      <c r="K250" s="10">
        <f t="shared" si="6"/>
        <v>1</v>
      </c>
      <c r="L250" s="10" t="str">
        <f t="shared" si="7"/>
        <v>2</v>
      </c>
    </row>
    <row r="251" spans="1:12" x14ac:dyDescent="0.2">
      <c r="A251" s="60">
        <v>2500700630</v>
      </c>
      <c r="B251" s="60">
        <v>2000012282</v>
      </c>
      <c r="C251" s="60" t="s">
        <v>10</v>
      </c>
      <c r="D251" s="61">
        <v>43832</v>
      </c>
      <c r="E251" s="61">
        <v>43832</v>
      </c>
      <c r="F251" s="60">
        <v>50</v>
      </c>
      <c r="G251" s="60" t="s">
        <v>663</v>
      </c>
      <c r="H251" s="60" t="s">
        <v>664</v>
      </c>
      <c r="I251" s="60" t="s">
        <v>665</v>
      </c>
      <c r="J251" s="60">
        <v>2020</v>
      </c>
      <c r="K251" s="10">
        <f t="shared" si="6"/>
        <v>1</v>
      </c>
      <c r="L251" s="10" t="str">
        <f t="shared" si="7"/>
        <v>2</v>
      </c>
    </row>
    <row r="252" spans="1:12" x14ac:dyDescent="0.2">
      <c r="A252" s="62">
        <v>2500700630</v>
      </c>
      <c r="B252" s="62">
        <v>2000012283</v>
      </c>
      <c r="C252" s="62" t="s">
        <v>10</v>
      </c>
      <c r="D252" s="63">
        <v>43832</v>
      </c>
      <c r="E252" s="63">
        <v>43832</v>
      </c>
      <c r="F252" s="62">
        <v>50</v>
      </c>
      <c r="G252" s="62" t="s">
        <v>666</v>
      </c>
      <c r="H252" s="62" t="s">
        <v>667</v>
      </c>
      <c r="I252" s="62" t="s">
        <v>668</v>
      </c>
      <c r="J252" s="62">
        <v>2020</v>
      </c>
      <c r="K252" s="10">
        <f t="shared" si="6"/>
        <v>1</v>
      </c>
      <c r="L252" s="10" t="str">
        <f t="shared" si="7"/>
        <v>2</v>
      </c>
    </row>
    <row r="253" spans="1:12" x14ac:dyDescent="0.2">
      <c r="A253" s="60">
        <v>2500700630</v>
      </c>
      <c r="B253" s="60">
        <v>2000012284</v>
      </c>
      <c r="C253" s="60" t="s">
        <v>10</v>
      </c>
      <c r="D253" s="61">
        <v>43832</v>
      </c>
      <c r="E253" s="61">
        <v>43832</v>
      </c>
      <c r="F253" s="60">
        <v>50</v>
      </c>
      <c r="G253" s="60" t="s">
        <v>669</v>
      </c>
      <c r="H253" s="60" t="s">
        <v>670</v>
      </c>
      <c r="I253" s="60" t="s">
        <v>671</v>
      </c>
      <c r="J253" s="60">
        <v>2020</v>
      </c>
      <c r="K253" s="10">
        <f t="shared" si="6"/>
        <v>1</v>
      </c>
      <c r="L253" s="10" t="str">
        <f t="shared" si="7"/>
        <v>2</v>
      </c>
    </row>
    <row r="254" spans="1:12" x14ac:dyDescent="0.2">
      <c r="A254" s="62">
        <v>2500700630</v>
      </c>
      <c r="B254" s="62">
        <v>2000012285</v>
      </c>
      <c r="C254" s="62" t="s">
        <v>10</v>
      </c>
      <c r="D254" s="63">
        <v>43832</v>
      </c>
      <c r="E254" s="63">
        <v>43832</v>
      </c>
      <c r="F254" s="62">
        <v>50</v>
      </c>
      <c r="G254" s="62" t="s">
        <v>146</v>
      </c>
      <c r="H254" s="62" t="s">
        <v>672</v>
      </c>
      <c r="I254" s="62" t="s">
        <v>673</v>
      </c>
      <c r="J254" s="62">
        <v>2020</v>
      </c>
      <c r="K254" s="10">
        <f t="shared" si="6"/>
        <v>1</v>
      </c>
      <c r="L254" s="10" t="str">
        <f t="shared" si="7"/>
        <v>2</v>
      </c>
    </row>
    <row r="255" spans="1:12" x14ac:dyDescent="0.2">
      <c r="A255" s="60">
        <v>2500700630</v>
      </c>
      <c r="B255" s="60">
        <v>2000012286</v>
      </c>
      <c r="C255" s="60" t="s">
        <v>10</v>
      </c>
      <c r="D255" s="61">
        <v>43832</v>
      </c>
      <c r="E255" s="61">
        <v>43832</v>
      </c>
      <c r="F255" s="60">
        <v>50</v>
      </c>
      <c r="G255" s="60" t="s">
        <v>674</v>
      </c>
      <c r="H255" s="60" t="s">
        <v>675</v>
      </c>
      <c r="I255" s="60" t="s">
        <v>676</v>
      </c>
      <c r="J255" s="60">
        <v>2020</v>
      </c>
      <c r="K255" s="10">
        <f t="shared" si="6"/>
        <v>1</v>
      </c>
      <c r="L255" s="10" t="str">
        <f t="shared" si="7"/>
        <v>2</v>
      </c>
    </row>
    <row r="256" spans="1:12" x14ac:dyDescent="0.2">
      <c r="A256" s="62">
        <v>2500700630</v>
      </c>
      <c r="B256" s="62">
        <v>2000017626</v>
      </c>
      <c r="C256" s="62" t="s">
        <v>10</v>
      </c>
      <c r="D256" s="63">
        <v>43833</v>
      </c>
      <c r="E256" s="63">
        <v>43833</v>
      </c>
      <c r="F256" s="62">
        <v>50</v>
      </c>
      <c r="G256" s="62" t="s">
        <v>677</v>
      </c>
      <c r="H256" s="62" t="s">
        <v>678</v>
      </c>
      <c r="I256" s="62" t="s">
        <v>38</v>
      </c>
      <c r="J256" s="62">
        <v>2020</v>
      </c>
      <c r="K256" s="10">
        <f t="shared" si="6"/>
        <v>1</v>
      </c>
      <c r="L256" s="10" t="str">
        <f t="shared" si="7"/>
        <v>2</v>
      </c>
    </row>
    <row r="257" spans="1:12" x14ac:dyDescent="0.2">
      <c r="A257" s="60">
        <v>2500700630</v>
      </c>
      <c r="B257" s="60">
        <v>2000017622</v>
      </c>
      <c r="C257" s="60" t="s">
        <v>10</v>
      </c>
      <c r="D257" s="61">
        <v>43833</v>
      </c>
      <c r="E257" s="61">
        <v>43833</v>
      </c>
      <c r="F257" s="60">
        <v>50</v>
      </c>
      <c r="G257" s="60" t="s">
        <v>679</v>
      </c>
      <c r="H257" s="60" t="s">
        <v>680</v>
      </c>
      <c r="I257" s="60" t="s">
        <v>681</v>
      </c>
      <c r="J257" s="60">
        <v>2020</v>
      </c>
      <c r="K257" s="10">
        <f t="shared" si="6"/>
        <v>1</v>
      </c>
      <c r="L257" s="10" t="str">
        <f t="shared" si="7"/>
        <v>2</v>
      </c>
    </row>
    <row r="258" spans="1:12" x14ac:dyDescent="0.2">
      <c r="A258" s="62">
        <v>2500700630</v>
      </c>
      <c r="B258" s="62">
        <v>2000017623</v>
      </c>
      <c r="C258" s="62" t="s">
        <v>10</v>
      </c>
      <c r="D258" s="63">
        <v>43833</v>
      </c>
      <c r="E258" s="63">
        <v>43833</v>
      </c>
      <c r="F258" s="62">
        <v>50</v>
      </c>
      <c r="G258" s="62" t="s">
        <v>682</v>
      </c>
      <c r="H258" s="62" t="s">
        <v>683</v>
      </c>
      <c r="I258" s="62" t="s">
        <v>684</v>
      </c>
      <c r="J258" s="62">
        <v>2020</v>
      </c>
      <c r="K258" s="10">
        <f t="shared" si="6"/>
        <v>1</v>
      </c>
      <c r="L258" s="10" t="str">
        <f t="shared" si="7"/>
        <v>2</v>
      </c>
    </row>
    <row r="259" spans="1:12" x14ac:dyDescent="0.2">
      <c r="A259" s="60">
        <v>2500700630</v>
      </c>
      <c r="B259" s="60">
        <v>2000017624</v>
      </c>
      <c r="C259" s="60" t="s">
        <v>10</v>
      </c>
      <c r="D259" s="61">
        <v>43833</v>
      </c>
      <c r="E259" s="61">
        <v>43833</v>
      </c>
      <c r="F259" s="60">
        <v>50</v>
      </c>
      <c r="G259" s="60" t="s">
        <v>685</v>
      </c>
      <c r="H259" s="60" t="s">
        <v>686</v>
      </c>
      <c r="I259" s="60" t="s">
        <v>687</v>
      </c>
      <c r="J259" s="60">
        <v>2020</v>
      </c>
      <c r="K259" s="10">
        <f t="shared" ref="K259:K322" si="8">MONTH(E259)</f>
        <v>1</v>
      </c>
      <c r="L259" s="10" t="str">
        <f t="shared" ref="L259:L322" si="9">IF(AND(K259&gt;=10,K259&lt;=12),"1",IF(AND(K259&gt;=1,K259&lt;=3),"2",IF(AND(K259&gt;=4,K259&lt;=6),"3","4")))</f>
        <v>2</v>
      </c>
    </row>
    <row r="260" spans="1:12" x14ac:dyDescent="0.2">
      <c r="A260" s="62">
        <v>2500700630</v>
      </c>
      <c r="B260" s="62">
        <v>2000017625</v>
      </c>
      <c r="C260" s="62" t="s">
        <v>10</v>
      </c>
      <c r="D260" s="63">
        <v>43833</v>
      </c>
      <c r="E260" s="63">
        <v>43833</v>
      </c>
      <c r="F260" s="62">
        <v>50</v>
      </c>
      <c r="G260" s="62" t="s">
        <v>688</v>
      </c>
      <c r="H260" s="62" t="s">
        <v>689</v>
      </c>
      <c r="I260" s="62" t="s">
        <v>690</v>
      </c>
      <c r="J260" s="62">
        <v>2020</v>
      </c>
      <c r="K260" s="10">
        <f t="shared" si="8"/>
        <v>1</v>
      </c>
      <c r="L260" s="10" t="str">
        <f t="shared" si="9"/>
        <v>2</v>
      </c>
    </row>
    <row r="261" spans="1:12" x14ac:dyDescent="0.2">
      <c r="A261" s="60">
        <v>2500700630</v>
      </c>
      <c r="B261" s="60">
        <v>2000014789</v>
      </c>
      <c r="C261" s="60" t="s">
        <v>10</v>
      </c>
      <c r="D261" s="61">
        <v>43833</v>
      </c>
      <c r="E261" s="61">
        <v>43833</v>
      </c>
      <c r="F261" s="60">
        <v>50</v>
      </c>
      <c r="G261" s="60" t="s">
        <v>691</v>
      </c>
      <c r="H261" s="60" t="s">
        <v>692</v>
      </c>
      <c r="I261" s="60" t="s">
        <v>693</v>
      </c>
      <c r="J261" s="60">
        <v>2020</v>
      </c>
      <c r="K261" s="10">
        <f t="shared" si="8"/>
        <v>1</v>
      </c>
      <c r="L261" s="10" t="str">
        <f t="shared" si="9"/>
        <v>2</v>
      </c>
    </row>
    <row r="262" spans="1:12" x14ac:dyDescent="0.2">
      <c r="A262" s="62">
        <v>2500700630</v>
      </c>
      <c r="B262" s="62">
        <v>2000014797</v>
      </c>
      <c r="C262" s="62" t="s">
        <v>10</v>
      </c>
      <c r="D262" s="63">
        <v>43833</v>
      </c>
      <c r="E262" s="63">
        <v>43833</v>
      </c>
      <c r="F262" s="62">
        <v>50</v>
      </c>
      <c r="G262" s="62" t="s">
        <v>694</v>
      </c>
      <c r="H262" s="62" t="s">
        <v>695</v>
      </c>
      <c r="I262" s="62" t="s">
        <v>696</v>
      </c>
      <c r="J262" s="62">
        <v>2020</v>
      </c>
      <c r="K262" s="10">
        <f t="shared" si="8"/>
        <v>1</v>
      </c>
      <c r="L262" s="10" t="str">
        <f t="shared" si="9"/>
        <v>2</v>
      </c>
    </row>
    <row r="263" spans="1:12" x14ac:dyDescent="0.2">
      <c r="A263" s="60">
        <v>2500700630</v>
      </c>
      <c r="B263" s="60">
        <v>2000014798</v>
      </c>
      <c r="C263" s="60" t="s">
        <v>10</v>
      </c>
      <c r="D263" s="61">
        <v>43833</v>
      </c>
      <c r="E263" s="61">
        <v>43833</v>
      </c>
      <c r="F263" s="60">
        <v>50</v>
      </c>
      <c r="G263" s="60" t="s">
        <v>697</v>
      </c>
      <c r="H263" s="60" t="s">
        <v>698</v>
      </c>
      <c r="I263" s="60" t="s">
        <v>699</v>
      </c>
      <c r="J263" s="60">
        <v>2020</v>
      </c>
      <c r="K263" s="10">
        <f t="shared" si="8"/>
        <v>1</v>
      </c>
      <c r="L263" s="10" t="str">
        <f t="shared" si="9"/>
        <v>2</v>
      </c>
    </row>
    <row r="264" spans="1:12" x14ac:dyDescent="0.2">
      <c r="A264" s="62">
        <v>2500700630</v>
      </c>
      <c r="B264" s="62">
        <v>2000017602</v>
      </c>
      <c r="C264" s="62" t="s">
        <v>10</v>
      </c>
      <c r="D264" s="63">
        <v>43833</v>
      </c>
      <c r="E264" s="63">
        <v>43833</v>
      </c>
      <c r="F264" s="62">
        <v>50</v>
      </c>
      <c r="G264" s="62" t="s">
        <v>700</v>
      </c>
      <c r="H264" s="62" t="s">
        <v>701</v>
      </c>
      <c r="I264" s="62" t="s">
        <v>702</v>
      </c>
      <c r="J264" s="62">
        <v>2020</v>
      </c>
      <c r="K264" s="10">
        <f t="shared" si="8"/>
        <v>1</v>
      </c>
      <c r="L264" s="10" t="str">
        <f t="shared" si="9"/>
        <v>2</v>
      </c>
    </row>
    <row r="265" spans="1:12" x14ac:dyDescent="0.2">
      <c r="A265" s="60">
        <v>2500700630</v>
      </c>
      <c r="B265" s="60">
        <v>2000017604</v>
      </c>
      <c r="C265" s="60" t="s">
        <v>10</v>
      </c>
      <c r="D265" s="61">
        <v>43833</v>
      </c>
      <c r="E265" s="61">
        <v>43833</v>
      </c>
      <c r="F265" s="60">
        <v>50</v>
      </c>
      <c r="G265" s="60" t="s">
        <v>703</v>
      </c>
      <c r="H265" s="60" t="s">
        <v>704</v>
      </c>
      <c r="I265" s="60" t="s">
        <v>705</v>
      </c>
      <c r="J265" s="60">
        <v>2020</v>
      </c>
      <c r="K265" s="10">
        <f t="shared" si="8"/>
        <v>1</v>
      </c>
      <c r="L265" s="10" t="str">
        <f t="shared" si="9"/>
        <v>2</v>
      </c>
    </row>
    <row r="266" spans="1:12" x14ac:dyDescent="0.2">
      <c r="A266" s="62">
        <v>2500700630</v>
      </c>
      <c r="B266" s="62">
        <v>2000017606</v>
      </c>
      <c r="C266" s="62" t="s">
        <v>10</v>
      </c>
      <c r="D266" s="63">
        <v>43833</v>
      </c>
      <c r="E266" s="63">
        <v>43833</v>
      </c>
      <c r="F266" s="62">
        <v>50</v>
      </c>
      <c r="G266" s="62" t="s">
        <v>706</v>
      </c>
      <c r="H266" s="62" t="s">
        <v>707</v>
      </c>
      <c r="I266" s="62" t="s">
        <v>708</v>
      </c>
      <c r="J266" s="62">
        <v>2020</v>
      </c>
      <c r="K266" s="10">
        <f t="shared" si="8"/>
        <v>1</v>
      </c>
      <c r="L266" s="10" t="str">
        <f t="shared" si="9"/>
        <v>2</v>
      </c>
    </row>
    <row r="267" spans="1:12" x14ac:dyDescent="0.2">
      <c r="A267" s="60">
        <v>2500700630</v>
      </c>
      <c r="B267" s="60">
        <v>2000017608</v>
      </c>
      <c r="C267" s="60" t="s">
        <v>10</v>
      </c>
      <c r="D267" s="61">
        <v>43833</v>
      </c>
      <c r="E267" s="61">
        <v>43833</v>
      </c>
      <c r="F267" s="60">
        <v>50</v>
      </c>
      <c r="G267" s="60" t="s">
        <v>709</v>
      </c>
      <c r="H267" s="60" t="s">
        <v>710</v>
      </c>
      <c r="I267" s="60" t="s">
        <v>711</v>
      </c>
      <c r="J267" s="60">
        <v>2020</v>
      </c>
      <c r="K267" s="10">
        <f t="shared" si="8"/>
        <v>1</v>
      </c>
      <c r="L267" s="10" t="str">
        <f t="shared" si="9"/>
        <v>2</v>
      </c>
    </row>
    <row r="268" spans="1:12" x14ac:dyDescent="0.2">
      <c r="A268" s="62">
        <v>2500700630</v>
      </c>
      <c r="B268" s="62">
        <v>2000017610</v>
      </c>
      <c r="C268" s="62" t="s">
        <v>10</v>
      </c>
      <c r="D268" s="63">
        <v>43833</v>
      </c>
      <c r="E268" s="63">
        <v>43833</v>
      </c>
      <c r="F268" s="62">
        <v>50</v>
      </c>
      <c r="G268" s="62" t="s">
        <v>712</v>
      </c>
      <c r="H268" s="62" t="s">
        <v>713</v>
      </c>
      <c r="I268" s="62" t="s">
        <v>714</v>
      </c>
      <c r="J268" s="62">
        <v>2020</v>
      </c>
      <c r="K268" s="10">
        <f t="shared" si="8"/>
        <v>1</v>
      </c>
      <c r="L268" s="10" t="str">
        <f t="shared" si="9"/>
        <v>2</v>
      </c>
    </row>
    <row r="269" spans="1:12" x14ac:dyDescent="0.2">
      <c r="A269" s="60">
        <v>2500700630</v>
      </c>
      <c r="B269" s="60">
        <v>2000017612</v>
      </c>
      <c r="C269" s="60" t="s">
        <v>10</v>
      </c>
      <c r="D269" s="61">
        <v>43833</v>
      </c>
      <c r="E269" s="61">
        <v>43833</v>
      </c>
      <c r="F269" s="60">
        <v>50</v>
      </c>
      <c r="G269" s="60" t="s">
        <v>715</v>
      </c>
      <c r="H269" s="60" t="s">
        <v>716</v>
      </c>
      <c r="I269" s="60" t="s">
        <v>717</v>
      </c>
      <c r="J269" s="60">
        <v>2020</v>
      </c>
      <c r="K269" s="10">
        <f t="shared" si="8"/>
        <v>1</v>
      </c>
      <c r="L269" s="10" t="str">
        <f t="shared" si="9"/>
        <v>2</v>
      </c>
    </row>
    <row r="270" spans="1:12" x14ac:dyDescent="0.2">
      <c r="A270" s="62">
        <v>2500700630</v>
      </c>
      <c r="B270" s="62">
        <v>2000017614</v>
      </c>
      <c r="C270" s="62" t="s">
        <v>10</v>
      </c>
      <c r="D270" s="63">
        <v>43833</v>
      </c>
      <c r="E270" s="63">
        <v>43833</v>
      </c>
      <c r="F270" s="62">
        <v>50</v>
      </c>
      <c r="G270" s="62" t="s">
        <v>718</v>
      </c>
      <c r="H270" s="62" t="s">
        <v>719</v>
      </c>
      <c r="I270" s="62" t="s">
        <v>38</v>
      </c>
      <c r="J270" s="62">
        <v>2020</v>
      </c>
      <c r="K270" s="10">
        <f t="shared" si="8"/>
        <v>1</v>
      </c>
      <c r="L270" s="10" t="str">
        <f t="shared" si="9"/>
        <v>2</v>
      </c>
    </row>
    <row r="271" spans="1:12" x14ac:dyDescent="0.2">
      <c r="A271" s="60">
        <v>2500700630</v>
      </c>
      <c r="B271" s="60">
        <v>2000017615</v>
      </c>
      <c r="C271" s="60" t="s">
        <v>10</v>
      </c>
      <c r="D271" s="61">
        <v>43833</v>
      </c>
      <c r="E271" s="61">
        <v>43833</v>
      </c>
      <c r="F271" s="60">
        <v>50</v>
      </c>
      <c r="G271" s="60" t="s">
        <v>720</v>
      </c>
      <c r="H271" s="60" t="s">
        <v>721</v>
      </c>
      <c r="I271" s="60" t="s">
        <v>38</v>
      </c>
      <c r="J271" s="60">
        <v>2020</v>
      </c>
      <c r="K271" s="10">
        <f t="shared" si="8"/>
        <v>1</v>
      </c>
      <c r="L271" s="10" t="str">
        <f t="shared" si="9"/>
        <v>2</v>
      </c>
    </row>
    <row r="272" spans="1:12" x14ac:dyDescent="0.2">
      <c r="A272" s="62">
        <v>2500700630</v>
      </c>
      <c r="B272" s="62">
        <v>2000014788</v>
      </c>
      <c r="C272" s="62" t="s">
        <v>10</v>
      </c>
      <c r="D272" s="63">
        <v>43833</v>
      </c>
      <c r="E272" s="63">
        <v>43833</v>
      </c>
      <c r="F272" s="62">
        <v>50</v>
      </c>
      <c r="G272" s="62" t="s">
        <v>722</v>
      </c>
      <c r="H272" s="62" t="s">
        <v>723</v>
      </c>
      <c r="I272" s="62" t="s">
        <v>724</v>
      </c>
      <c r="J272" s="62">
        <v>2020</v>
      </c>
      <c r="K272" s="10">
        <f t="shared" si="8"/>
        <v>1</v>
      </c>
      <c r="L272" s="10" t="str">
        <f t="shared" si="9"/>
        <v>2</v>
      </c>
    </row>
    <row r="273" spans="1:12" x14ac:dyDescent="0.2">
      <c r="A273" s="60">
        <v>2500700630</v>
      </c>
      <c r="B273" s="60">
        <v>2000014799</v>
      </c>
      <c r="C273" s="60" t="s">
        <v>10</v>
      </c>
      <c r="D273" s="61">
        <v>43833</v>
      </c>
      <c r="E273" s="61">
        <v>43833</v>
      </c>
      <c r="F273" s="60">
        <v>50</v>
      </c>
      <c r="G273" s="60" t="s">
        <v>725</v>
      </c>
      <c r="H273" s="60" t="s">
        <v>726</v>
      </c>
      <c r="I273" s="60" t="s">
        <v>727</v>
      </c>
      <c r="J273" s="60">
        <v>2020</v>
      </c>
      <c r="K273" s="10">
        <f t="shared" si="8"/>
        <v>1</v>
      </c>
      <c r="L273" s="10" t="str">
        <f t="shared" si="9"/>
        <v>2</v>
      </c>
    </row>
    <row r="274" spans="1:12" x14ac:dyDescent="0.2">
      <c r="A274" s="62">
        <v>2500700630</v>
      </c>
      <c r="B274" s="62">
        <v>2000014800</v>
      </c>
      <c r="C274" s="62" t="s">
        <v>10</v>
      </c>
      <c r="D274" s="63">
        <v>43833</v>
      </c>
      <c r="E274" s="63">
        <v>43833</v>
      </c>
      <c r="F274" s="62">
        <v>50</v>
      </c>
      <c r="G274" s="62" t="s">
        <v>728</v>
      </c>
      <c r="H274" s="62" t="s">
        <v>729</v>
      </c>
      <c r="I274" s="62" t="s">
        <v>730</v>
      </c>
      <c r="J274" s="62">
        <v>2020</v>
      </c>
      <c r="K274" s="10">
        <f t="shared" si="8"/>
        <v>1</v>
      </c>
      <c r="L274" s="10" t="str">
        <f t="shared" si="9"/>
        <v>2</v>
      </c>
    </row>
    <row r="275" spans="1:12" x14ac:dyDescent="0.2">
      <c r="A275" s="60">
        <v>2500700630</v>
      </c>
      <c r="B275" s="60">
        <v>2000017601</v>
      </c>
      <c r="C275" s="60" t="s">
        <v>10</v>
      </c>
      <c r="D275" s="61">
        <v>43833</v>
      </c>
      <c r="E275" s="61">
        <v>43833</v>
      </c>
      <c r="F275" s="60">
        <v>50</v>
      </c>
      <c r="G275" s="60" t="s">
        <v>731</v>
      </c>
      <c r="H275" s="60" t="s">
        <v>732</v>
      </c>
      <c r="I275" s="60" t="s">
        <v>733</v>
      </c>
      <c r="J275" s="60">
        <v>2020</v>
      </c>
      <c r="K275" s="10">
        <f t="shared" si="8"/>
        <v>1</v>
      </c>
      <c r="L275" s="10" t="str">
        <f t="shared" si="9"/>
        <v>2</v>
      </c>
    </row>
    <row r="276" spans="1:12" x14ac:dyDescent="0.2">
      <c r="A276" s="62">
        <v>2500700630</v>
      </c>
      <c r="B276" s="62">
        <v>2000017603</v>
      </c>
      <c r="C276" s="62" t="s">
        <v>10</v>
      </c>
      <c r="D276" s="63">
        <v>43833</v>
      </c>
      <c r="E276" s="63">
        <v>43833</v>
      </c>
      <c r="F276" s="62">
        <v>50</v>
      </c>
      <c r="G276" s="62" t="s">
        <v>734</v>
      </c>
      <c r="H276" s="62" t="s">
        <v>735</v>
      </c>
      <c r="I276" s="62" t="s">
        <v>736</v>
      </c>
      <c r="J276" s="62">
        <v>2020</v>
      </c>
      <c r="K276" s="10">
        <f t="shared" si="8"/>
        <v>1</v>
      </c>
      <c r="L276" s="10" t="str">
        <f t="shared" si="9"/>
        <v>2</v>
      </c>
    </row>
    <row r="277" spans="1:12" x14ac:dyDescent="0.2">
      <c r="A277" s="60">
        <v>2500700630</v>
      </c>
      <c r="B277" s="60">
        <v>2000017605</v>
      </c>
      <c r="C277" s="60" t="s">
        <v>10</v>
      </c>
      <c r="D277" s="61">
        <v>43833</v>
      </c>
      <c r="E277" s="61">
        <v>43833</v>
      </c>
      <c r="F277" s="60">
        <v>50</v>
      </c>
      <c r="G277" s="60" t="s">
        <v>685</v>
      </c>
      <c r="H277" s="60" t="s">
        <v>737</v>
      </c>
      <c r="I277" s="60" t="s">
        <v>738</v>
      </c>
      <c r="J277" s="60">
        <v>2020</v>
      </c>
      <c r="K277" s="10">
        <f t="shared" si="8"/>
        <v>1</v>
      </c>
      <c r="L277" s="10" t="str">
        <f t="shared" si="9"/>
        <v>2</v>
      </c>
    </row>
    <row r="278" spans="1:12" x14ac:dyDescent="0.2">
      <c r="A278" s="62">
        <v>2500700630</v>
      </c>
      <c r="B278" s="62">
        <v>2000017607</v>
      </c>
      <c r="C278" s="62" t="s">
        <v>10</v>
      </c>
      <c r="D278" s="63">
        <v>43833</v>
      </c>
      <c r="E278" s="63">
        <v>43833</v>
      </c>
      <c r="F278" s="62">
        <v>50</v>
      </c>
      <c r="G278" s="62" t="s">
        <v>391</v>
      </c>
      <c r="H278" s="62" t="s">
        <v>739</v>
      </c>
      <c r="I278" s="62" t="s">
        <v>740</v>
      </c>
      <c r="J278" s="62">
        <v>2020</v>
      </c>
      <c r="K278" s="10">
        <f t="shared" si="8"/>
        <v>1</v>
      </c>
      <c r="L278" s="10" t="str">
        <f t="shared" si="9"/>
        <v>2</v>
      </c>
    </row>
    <row r="279" spans="1:12" x14ac:dyDescent="0.2">
      <c r="A279" s="60">
        <v>2500700630</v>
      </c>
      <c r="B279" s="60">
        <v>2000017609</v>
      </c>
      <c r="C279" s="60" t="s">
        <v>10</v>
      </c>
      <c r="D279" s="61">
        <v>43833</v>
      </c>
      <c r="E279" s="61">
        <v>43833</v>
      </c>
      <c r="F279" s="60">
        <v>50</v>
      </c>
      <c r="G279" s="60" t="s">
        <v>741</v>
      </c>
      <c r="H279" s="60" t="s">
        <v>742</v>
      </c>
      <c r="I279" s="60" t="s">
        <v>743</v>
      </c>
      <c r="J279" s="60">
        <v>2020</v>
      </c>
      <c r="K279" s="10">
        <f t="shared" si="8"/>
        <v>1</v>
      </c>
      <c r="L279" s="10" t="str">
        <f t="shared" si="9"/>
        <v>2</v>
      </c>
    </row>
    <row r="280" spans="1:12" x14ac:dyDescent="0.2">
      <c r="A280" s="62">
        <v>2500700630</v>
      </c>
      <c r="B280" s="62">
        <v>2000017611</v>
      </c>
      <c r="C280" s="62" t="s">
        <v>10</v>
      </c>
      <c r="D280" s="63">
        <v>43833</v>
      </c>
      <c r="E280" s="63">
        <v>43833</v>
      </c>
      <c r="F280" s="62">
        <v>50</v>
      </c>
      <c r="G280" s="62" t="s">
        <v>744</v>
      </c>
      <c r="H280" s="62" t="s">
        <v>745</v>
      </c>
      <c r="I280" s="62" t="s">
        <v>746</v>
      </c>
      <c r="J280" s="62">
        <v>2020</v>
      </c>
      <c r="K280" s="10">
        <f t="shared" si="8"/>
        <v>1</v>
      </c>
      <c r="L280" s="10" t="str">
        <f t="shared" si="9"/>
        <v>2</v>
      </c>
    </row>
    <row r="281" spans="1:12" x14ac:dyDescent="0.2">
      <c r="A281" s="60">
        <v>2500700630</v>
      </c>
      <c r="B281" s="60">
        <v>2000017613</v>
      </c>
      <c r="C281" s="60" t="s">
        <v>10</v>
      </c>
      <c r="D281" s="61">
        <v>43833</v>
      </c>
      <c r="E281" s="61">
        <v>43833</v>
      </c>
      <c r="F281" s="60">
        <v>50</v>
      </c>
      <c r="G281" s="60" t="s">
        <v>747</v>
      </c>
      <c r="H281" s="60" t="s">
        <v>748</v>
      </c>
      <c r="I281" s="60" t="s">
        <v>749</v>
      </c>
      <c r="J281" s="60">
        <v>2020</v>
      </c>
      <c r="K281" s="10">
        <f t="shared" si="8"/>
        <v>1</v>
      </c>
      <c r="L281" s="10" t="str">
        <f t="shared" si="9"/>
        <v>2</v>
      </c>
    </row>
    <row r="282" spans="1:12" x14ac:dyDescent="0.2">
      <c r="A282" s="62">
        <v>2500700630</v>
      </c>
      <c r="B282" s="62">
        <v>2000017616</v>
      </c>
      <c r="C282" s="62" t="s">
        <v>10</v>
      </c>
      <c r="D282" s="63">
        <v>43833</v>
      </c>
      <c r="E282" s="63">
        <v>43833</v>
      </c>
      <c r="F282" s="62">
        <v>50</v>
      </c>
      <c r="G282" s="62" t="s">
        <v>750</v>
      </c>
      <c r="H282" s="62" t="s">
        <v>751</v>
      </c>
      <c r="I282" s="62" t="s">
        <v>752</v>
      </c>
      <c r="J282" s="62">
        <v>2020</v>
      </c>
      <c r="K282" s="10">
        <f t="shared" si="8"/>
        <v>1</v>
      </c>
      <c r="L282" s="10" t="str">
        <f t="shared" si="9"/>
        <v>2</v>
      </c>
    </row>
    <row r="283" spans="1:12" x14ac:dyDescent="0.2">
      <c r="A283" s="60">
        <v>2500700630</v>
      </c>
      <c r="B283" s="60">
        <v>2000017617</v>
      </c>
      <c r="C283" s="60" t="s">
        <v>10</v>
      </c>
      <c r="D283" s="61">
        <v>43833</v>
      </c>
      <c r="E283" s="61">
        <v>43833</v>
      </c>
      <c r="F283" s="60">
        <v>50</v>
      </c>
      <c r="G283" s="60" t="s">
        <v>753</v>
      </c>
      <c r="H283" s="60" t="s">
        <v>754</v>
      </c>
      <c r="I283" s="60" t="s">
        <v>755</v>
      </c>
      <c r="J283" s="60">
        <v>2020</v>
      </c>
      <c r="K283" s="10">
        <f t="shared" si="8"/>
        <v>1</v>
      </c>
      <c r="L283" s="10" t="str">
        <f t="shared" si="9"/>
        <v>2</v>
      </c>
    </row>
    <row r="284" spans="1:12" x14ac:dyDescent="0.2">
      <c r="A284" s="62">
        <v>2500700630</v>
      </c>
      <c r="B284" s="62">
        <v>2000017618</v>
      </c>
      <c r="C284" s="62" t="s">
        <v>10</v>
      </c>
      <c r="D284" s="63">
        <v>43833</v>
      </c>
      <c r="E284" s="63">
        <v>43833</v>
      </c>
      <c r="F284" s="62">
        <v>50</v>
      </c>
      <c r="G284" s="62" t="s">
        <v>756</v>
      </c>
      <c r="H284" s="62" t="s">
        <v>757</v>
      </c>
      <c r="I284" s="62" t="s">
        <v>758</v>
      </c>
      <c r="J284" s="62">
        <v>2020</v>
      </c>
      <c r="K284" s="10">
        <f t="shared" si="8"/>
        <v>1</v>
      </c>
      <c r="L284" s="10" t="str">
        <f t="shared" si="9"/>
        <v>2</v>
      </c>
    </row>
    <row r="285" spans="1:12" x14ac:dyDescent="0.2">
      <c r="A285" s="60">
        <v>2500700630</v>
      </c>
      <c r="B285" s="60">
        <v>2000017619</v>
      </c>
      <c r="C285" s="60" t="s">
        <v>10</v>
      </c>
      <c r="D285" s="61">
        <v>43833</v>
      </c>
      <c r="E285" s="61">
        <v>43833</v>
      </c>
      <c r="F285" s="60">
        <v>50</v>
      </c>
      <c r="G285" s="60" t="s">
        <v>759</v>
      </c>
      <c r="H285" s="60" t="s">
        <v>760</v>
      </c>
      <c r="I285" s="60" t="s">
        <v>761</v>
      </c>
      <c r="J285" s="60">
        <v>2020</v>
      </c>
      <c r="K285" s="10">
        <f t="shared" si="8"/>
        <v>1</v>
      </c>
      <c r="L285" s="10" t="str">
        <f t="shared" si="9"/>
        <v>2</v>
      </c>
    </row>
    <row r="286" spans="1:12" x14ac:dyDescent="0.2">
      <c r="A286" s="62">
        <v>2500700630</v>
      </c>
      <c r="B286" s="62">
        <v>2000017620</v>
      </c>
      <c r="C286" s="62" t="s">
        <v>10</v>
      </c>
      <c r="D286" s="63">
        <v>43833</v>
      </c>
      <c r="E286" s="63">
        <v>43833</v>
      </c>
      <c r="F286" s="62">
        <v>50</v>
      </c>
      <c r="G286" s="62" t="s">
        <v>762</v>
      </c>
      <c r="H286" s="62" t="s">
        <v>763</v>
      </c>
      <c r="I286" s="62" t="s">
        <v>764</v>
      </c>
      <c r="J286" s="62">
        <v>2020</v>
      </c>
      <c r="K286" s="10">
        <f t="shared" si="8"/>
        <v>1</v>
      </c>
      <c r="L286" s="10" t="str">
        <f t="shared" si="9"/>
        <v>2</v>
      </c>
    </row>
    <row r="287" spans="1:12" x14ac:dyDescent="0.2">
      <c r="A287" s="60">
        <v>2500700630</v>
      </c>
      <c r="B287" s="60">
        <v>2000017621</v>
      </c>
      <c r="C287" s="60" t="s">
        <v>10</v>
      </c>
      <c r="D287" s="61">
        <v>43833</v>
      </c>
      <c r="E287" s="61">
        <v>43833</v>
      </c>
      <c r="F287" s="60">
        <v>50</v>
      </c>
      <c r="G287" s="60" t="s">
        <v>765</v>
      </c>
      <c r="H287" s="60" t="s">
        <v>766</v>
      </c>
      <c r="I287" s="60" t="s">
        <v>38</v>
      </c>
      <c r="J287" s="60">
        <v>2020</v>
      </c>
      <c r="K287" s="10">
        <f t="shared" si="8"/>
        <v>1</v>
      </c>
      <c r="L287" s="10" t="str">
        <f t="shared" si="9"/>
        <v>2</v>
      </c>
    </row>
    <row r="288" spans="1:12" x14ac:dyDescent="0.2">
      <c r="A288" s="62">
        <v>2500700630</v>
      </c>
      <c r="B288" s="62">
        <v>2000014883</v>
      </c>
      <c r="C288" s="62" t="s">
        <v>10</v>
      </c>
      <c r="D288" s="63">
        <v>43834</v>
      </c>
      <c r="E288" s="63">
        <v>43834</v>
      </c>
      <c r="F288" s="62">
        <v>50</v>
      </c>
      <c r="G288" s="62" t="s">
        <v>767</v>
      </c>
      <c r="H288" s="62" t="s">
        <v>768</v>
      </c>
      <c r="I288" s="62" t="s">
        <v>38</v>
      </c>
      <c r="J288" s="62">
        <v>2020</v>
      </c>
      <c r="K288" s="10">
        <f t="shared" si="8"/>
        <v>1</v>
      </c>
      <c r="L288" s="10" t="str">
        <f t="shared" si="9"/>
        <v>2</v>
      </c>
    </row>
    <row r="289" spans="1:12" x14ac:dyDescent="0.2">
      <c r="A289" s="60">
        <v>2500700645</v>
      </c>
      <c r="B289" s="60">
        <v>2000012280</v>
      </c>
      <c r="C289" s="60" t="s">
        <v>10</v>
      </c>
      <c r="D289" s="61">
        <v>43832</v>
      </c>
      <c r="E289" s="61">
        <v>43832</v>
      </c>
      <c r="F289" s="60">
        <v>50</v>
      </c>
      <c r="G289" s="60" t="s">
        <v>720</v>
      </c>
      <c r="H289" s="60" t="s">
        <v>769</v>
      </c>
      <c r="I289" s="60" t="s">
        <v>770</v>
      </c>
      <c r="J289" s="60">
        <v>2020</v>
      </c>
      <c r="K289" s="10">
        <f t="shared" si="8"/>
        <v>1</v>
      </c>
      <c r="L289" s="10" t="str">
        <f t="shared" si="9"/>
        <v>2</v>
      </c>
    </row>
    <row r="290" spans="1:12" x14ac:dyDescent="0.2">
      <c r="A290" s="62">
        <v>2500700645</v>
      </c>
      <c r="B290" s="62">
        <v>2000012279</v>
      </c>
      <c r="C290" s="62" t="s">
        <v>10</v>
      </c>
      <c r="D290" s="63">
        <v>43832</v>
      </c>
      <c r="E290" s="63">
        <v>43832</v>
      </c>
      <c r="F290" s="62">
        <v>50</v>
      </c>
      <c r="G290" s="62" t="s">
        <v>771</v>
      </c>
      <c r="H290" s="62" t="s">
        <v>772</v>
      </c>
      <c r="I290" s="62" t="s">
        <v>38</v>
      </c>
      <c r="J290" s="62">
        <v>2020</v>
      </c>
      <c r="K290" s="10">
        <f t="shared" si="8"/>
        <v>1</v>
      </c>
      <c r="L290" s="10" t="str">
        <f t="shared" si="9"/>
        <v>2</v>
      </c>
    </row>
    <row r="291" spans="1:12" x14ac:dyDescent="0.2">
      <c r="A291" s="60">
        <v>2500700645</v>
      </c>
      <c r="B291" s="60">
        <v>2000014786</v>
      </c>
      <c r="C291" s="60" t="s">
        <v>10</v>
      </c>
      <c r="D291" s="61">
        <v>43833</v>
      </c>
      <c r="E291" s="61">
        <v>43833</v>
      </c>
      <c r="F291" s="60">
        <v>50</v>
      </c>
      <c r="G291" s="60" t="s">
        <v>168</v>
      </c>
      <c r="H291" s="60" t="s">
        <v>773</v>
      </c>
      <c r="I291" s="60" t="s">
        <v>774</v>
      </c>
      <c r="J291" s="60">
        <v>2020</v>
      </c>
      <c r="K291" s="10">
        <f t="shared" si="8"/>
        <v>1</v>
      </c>
      <c r="L291" s="10" t="str">
        <f t="shared" si="9"/>
        <v>2</v>
      </c>
    </row>
    <row r="292" spans="1:12" customFormat="1" hidden="1" x14ac:dyDescent="0.2">
      <c r="A292" s="1">
        <v>2500700647</v>
      </c>
      <c r="B292" s="1">
        <v>1200019172</v>
      </c>
      <c r="C292" s="1" t="s">
        <v>775</v>
      </c>
      <c r="D292" s="7">
        <v>43826</v>
      </c>
      <c r="E292" s="7">
        <v>43826</v>
      </c>
      <c r="F292" s="1">
        <v>40</v>
      </c>
      <c r="G292" s="1" t="s">
        <v>776</v>
      </c>
      <c r="H292" s="1" t="s">
        <v>777</v>
      </c>
      <c r="I292" s="2" t="s">
        <v>778</v>
      </c>
      <c r="J292" s="2">
        <v>2020</v>
      </c>
      <c r="K292" s="10">
        <f t="shared" si="8"/>
        <v>12</v>
      </c>
      <c r="L292" s="10" t="str">
        <f t="shared" si="9"/>
        <v>1</v>
      </c>
    </row>
    <row r="293" spans="1:12" customFormat="1" hidden="1" x14ac:dyDescent="0.2">
      <c r="A293" s="3">
        <v>2500700647</v>
      </c>
      <c r="B293" s="3">
        <v>1200018467</v>
      </c>
      <c r="C293" s="3" t="s">
        <v>775</v>
      </c>
      <c r="D293" s="8">
        <v>43826</v>
      </c>
      <c r="E293" s="8">
        <v>43826</v>
      </c>
      <c r="F293" s="3">
        <v>40</v>
      </c>
      <c r="G293" s="3" t="s">
        <v>508</v>
      </c>
      <c r="H293" s="3" t="s">
        <v>777</v>
      </c>
      <c r="I293" s="4" t="s">
        <v>779</v>
      </c>
      <c r="J293" s="4">
        <v>2020</v>
      </c>
      <c r="K293" s="10">
        <f t="shared" si="8"/>
        <v>12</v>
      </c>
      <c r="L293" s="10" t="str">
        <f t="shared" si="9"/>
        <v>1</v>
      </c>
    </row>
    <row r="294" spans="1:12" customFormat="1" hidden="1" x14ac:dyDescent="0.2">
      <c r="A294" s="1">
        <v>2500700647</v>
      </c>
      <c r="B294" s="1">
        <v>1200019169</v>
      </c>
      <c r="C294" s="1" t="s">
        <v>775</v>
      </c>
      <c r="D294" s="7">
        <v>43826</v>
      </c>
      <c r="E294" s="7">
        <v>43826</v>
      </c>
      <c r="F294" s="1">
        <v>40</v>
      </c>
      <c r="G294" s="1" t="s">
        <v>780</v>
      </c>
      <c r="H294" s="1" t="s">
        <v>777</v>
      </c>
      <c r="I294" s="2" t="s">
        <v>781</v>
      </c>
      <c r="J294" s="2">
        <v>2020</v>
      </c>
      <c r="K294" s="10">
        <f t="shared" si="8"/>
        <v>12</v>
      </c>
      <c r="L294" s="10" t="str">
        <f t="shared" si="9"/>
        <v>1</v>
      </c>
    </row>
    <row r="295" spans="1:12" customFormat="1" hidden="1" x14ac:dyDescent="0.2">
      <c r="A295" s="3">
        <v>2500700647</v>
      </c>
      <c r="B295" s="3">
        <v>1200019170</v>
      </c>
      <c r="C295" s="3" t="s">
        <v>775</v>
      </c>
      <c r="D295" s="8">
        <v>43826</v>
      </c>
      <c r="E295" s="8">
        <v>43826</v>
      </c>
      <c r="F295" s="3">
        <v>40</v>
      </c>
      <c r="G295" s="3" t="s">
        <v>782</v>
      </c>
      <c r="H295" s="3" t="s">
        <v>777</v>
      </c>
      <c r="I295" s="4" t="s">
        <v>783</v>
      </c>
      <c r="J295" s="4">
        <v>2020</v>
      </c>
      <c r="K295" s="10">
        <f t="shared" si="8"/>
        <v>12</v>
      </c>
      <c r="L295" s="10" t="str">
        <f t="shared" si="9"/>
        <v>1</v>
      </c>
    </row>
    <row r="296" spans="1:12" customFormat="1" hidden="1" x14ac:dyDescent="0.2">
      <c r="A296" s="1">
        <v>2500700647</v>
      </c>
      <c r="B296" s="1">
        <v>2000016913</v>
      </c>
      <c r="C296" s="1" t="s">
        <v>10</v>
      </c>
      <c r="D296" s="7">
        <v>43826</v>
      </c>
      <c r="E296" s="7">
        <v>43826</v>
      </c>
      <c r="F296" s="1">
        <v>50</v>
      </c>
      <c r="G296" s="1" t="s">
        <v>784</v>
      </c>
      <c r="H296" s="1" t="s">
        <v>777</v>
      </c>
      <c r="I296" s="2" t="s">
        <v>785</v>
      </c>
      <c r="J296" s="2">
        <v>2020</v>
      </c>
      <c r="K296" s="10">
        <f t="shared" si="8"/>
        <v>12</v>
      </c>
      <c r="L296" s="10" t="str">
        <f t="shared" si="9"/>
        <v>1</v>
      </c>
    </row>
    <row r="297" spans="1:12" customFormat="1" hidden="1" x14ac:dyDescent="0.2">
      <c r="A297" s="3">
        <v>2500700659</v>
      </c>
      <c r="B297" s="3">
        <v>2000016178</v>
      </c>
      <c r="C297" s="3" t="s">
        <v>10</v>
      </c>
      <c r="D297" s="8">
        <v>43824</v>
      </c>
      <c r="E297" s="8">
        <v>43824</v>
      </c>
      <c r="F297" s="3">
        <v>50</v>
      </c>
      <c r="G297" s="3" t="s">
        <v>787</v>
      </c>
      <c r="H297" s="3" t="s">
        <v>788</v>
      </c>
      <c r="I297" s="4" t="s">
        <v>789</v>
      </c>
      <c r="J297" s="4">
        <v>2020</v>
      </c>
      <c r="K297" s="10">
        <f t="shared" si="8"/>
        <v>12</v>
      </c>
      <c r="L297" s="10" t="str">
        <f t="shared" si="9"/>
        <v>1</v>
      </c>
    </row>
    <row r="298" spans="1:12" customFormat="1" hidden="1" x14ac:dyDescent="0.2">
      <c r="A298" s="1">
        <v>2500700659</v>
      </c>
      <c r="B298" s="1">
        <v>2000016179</v>
      </c>
      <c r="C298" s="1" t="s">
        <v>10</v>
      </c>
      <c r="D298" s="7">
        <v>43824</v>
      </c>
      <c r="E298" s="7">
        <v>43824</v>
      </c>
      <c r="F298" s="1">
        <v>50</v>
      </c>
      <c r="G298" s="1" t="s">
        <v>790</v>
      </c>
      <c r="H298" s="1" t="s">
        <v>791</v>
      </c>
      <c r="I298" s="2" t="s">
        <v>792</v>
      </c>
      <c r="J298" s="2">
        <v>2020</v>
      </c>
      <c r="K298" s="10">
        <f t="shared" si="8"/>
        <v>12</v>
      </c>
      <c r="L298" s="10" t="str">
        <f t="shared" si="9"/>
        <v>1</v>
      </c>
    </row>
    <row r="299" spans="1:12" customFormat="1" hidden="1" x14ac:dyDescent="0.2">
      <c r="A299" s="3">
        <v>2500700659</v>
      </c>
      <c r="B299" s="3">
        <v>2000016180</v>
      </c>
      <c r="C299" s="3" t="s">
        <v>10</v>
      </c>
      <c r="D299" s="8">
        <v>43824</v>
      </c>
      <c r="E299" s="8">
        <v>43824</v>
      </c>
      <c r="F299" s="3">
        <v>50</v>
      </c>
      <c r="G299" s="3" t="s">
        <v>793</v>
      </c>
      <c r="H299" s="3" t="s">
        <v>794</v>
      </c>
      <c r="I299" s="4" t="s">
        <v>795</v>
      </c>
      <c r="J299" s="4">
        <v>2020</v>
      </c>
      <c r="K299" s="10">
        <f t="shared" si="8"/>
        <v>12</v>
      </c>
      <c r="L299" s="10" t="str">
        <f t="shared" si="9"/>
        <v>1</v>
      </c>
    </row>
    <row r="300" spans="1:12" x14ac:dyDescent="0.2">
      <c r="A300" s="62">
        <v>2500700669</v>
      </c>
      <c r="B300" s="62">
        <v>2000017422</v>
      </c>
      <c r="C300" s="62" t="s">
        <v>10</v>
      </c>
      <c r="D300" s="63">
        <v>43832</v>
      </c>
      <c r="E300" s="63">
        <v>43832</v>
      </c>
      <c r="F300" s="62">
        <v>50</v>
      </c>
      <c r="G300" s="62" t="s">
        <v>796</v>
      </c>
      <c r="H300" s="62" t="s">
        <v>797</v>
      </c>
      <c r="I300" s="62" t="s">
        <v>798</v>
      </c>
      <c r="J300" s="62">
        <v>2020</v>
      </c>
      <c r="K300" s="10">
        <f t="shared" si="8"/>
        <v>1</v>
      </c>
      <c r="L300" s="10" t="str">
        <f t="shared" si="9"/>
        <v>2</v>
      </c>
    </row>
    <row r="301" spans="1:12" customFormat="1" hidden="1" x14ac:dyDescent="0.2">
      <c r="A301" s="3">
        <v>2500700675</v>
      </c>
      <c r="B301" s="3">
        <v>2000014928</v>
      </c>
      <c r="C301" s="3" t="s">
        <v>10</v>
      </c>
      <c r="D301" s="8">
        <v>43819</v>
      </c>
      <c r="E301" s="8">
        <v>43819</v>
      </c>
      <c r="F301" s="3">
        <v>50</v>
      </c>
      <c r="G301" s="3" t="s">
        <v>799</v>
      </c>
      <c r="H301" s="3" t="s">
        <v>800</v>
      </c>
      <c r="I301" s="4" t="s">
        <v>38</v>
      </c>
      <c r="J301" s="4">
        <v>2020</v>
      </c>
      <c r="K301" s="10">
        <f t="shared" si="8"/>
        <v>12</v>
      </c>
      <c r="L301" s="10" t="str">
        <f t="shared" si="9"/>
        <v>1</v>
      </c>
    </row>
    <row r="302" spans="1:12" customFormat="1" hidden="1" x14ac:dyDescent="0.2">
      <c r="A302" s="1">
        <v>2500700675</v>
      </c>
      <c r="B302" s="1">
        <v>2000014927</v>
      </c>
      <c r="C302" s="1" t="s">
        <v>10</v>
      </c>
      <c r="D302" s="7">
        <v>43819</v>
      </c>
      <c r="E302" s="7">
        <v>43819</v>
      </c>
      <c r="F302" s="1">
        <v>50</v>
      </c>
      <c r="G302" s="1" t="s">
        <v>801</v>
      </c>
      <c r="H302" s="1" t="s">
        <v>802</v>
      </c>
      <c r="I302" s="2" t="s">
        <v>803</v>
      </c>
      <c r="J302" s="2">
        <v>2020</v>
      </c>
      <c r="K302" s="10">
        <f t="shared" si="8"/>
        <v>12</v>
      </c>
      <c r="L302" s="10" t="str">
        <f t="shared" si="9"/>
        <v>1</v>
      </c>
    </row>
    <row r="303" spans="1:12" customFormat="1" hidden="1" x14ac:dyDescent="0.2">
      <c r="A303" s="3">
        <v>2500700675</v>
      </c>
      <c r="B303" s="3">
        <v>2000014929</v>
      </c>
      <c r="C303" s="3" t="s">
        <v>10</v>
      </c>
      <c r="D303" s="8">
        <v>43819</v>
      </c>
      <c r="E303" s="8">
        <v>43819</v>
      </c>
      <c r="F303" s="3">
        <v>50</v>
      </c>
      <c r="G303" s="3" t="s">
        <v>804</v>
      </c>
      <c r="H303" s="3" t="s">
        <v>805</v>
      </c>
      <c r="I303" s="4" t="s">
        <v>38</v>
      </c>
      <c r="J303" s="4">
        <v>2020</v>
      </c>
      <c r="K303" s="10">
        <f t="shared" si="8"/>
        <v>12</v>
      </c>
      <c r="L303" s="10" t="str">
        <f t="shared" si="9"/>
        <v>1</v>
      </c>
    </row>
    <row r="304" spans="1:12" customFormat="1" hidden="1" x14ac:dyDescent="0.2">
      <c r="A304" s="1">
        <v>2500700675</v>
      </c>
      <c r="B304" s="1">
        <v>2000014449</v>
      </c>
      <c r="C304" s="1" t="s">
        <v>10</v>
      </c>
      <c r="D304" s="7">
        <v>43822</v>
      </c>
      <c r="E304" s="7">
        <v>43822</v>
      </c>
      <c r="F304" s="1">
        <v>50</v>
      </c>
      <c r="G304" s="1" t="s">
        <v>806</v>
      </c>
      <c r="H304" s="1" t="s">
        <v>807</v>
      </c>
      <c r="I304" s="2" t="s">
        <v>38</v>
      </c>
      <c r="J304" s="2">
        <v>2020</v>
      </c>
      <c r="K304" s="10">
        <f t="shared" si="8"/>
        <v>12</v>
      </c>
      <c r="L304" s="10" t="str">
        <f t="shared" si="9"/>
        <v>1</v>
      </c>
    </row>
    <row r="305" spans="1:12" customFormat="1" hidden="1" x14ac:dyDescent="0.2">
      <c r="A305" s="3">
        <v>2500700675</v>
      </c>
      <c r="B305" s="3">
        <v>2000014445</v>
      </c>
      <c r="C305" s="3" t="s">
        <v>10</v>
      </c>
      <c r="D305" s="8">
        <v>43822</v>
      </c>
      <c r="E305" s="8">
        <v>43822</v>
      </c>
      <c r="F305" s="3">
        <v>50</v>
      </c>
      <c r="G305" s="3" t="s">
        <v>808</v>
      </c>
      <c r="H305" s="3" t="s">
        <v>809</v>
      </c>
      <c r="I305" s="4" t="s">
        <v>38</v>
      </c>
      <c r="J305" s="4">
        <v>2020</v>
      </c>
      <c r="K305" s="10">
        <f t="shared" si="8"/>
        <v>12</v>
      </c>
      <c r="L305" s="10" t="str">
        <f t="shared" si="9"/>
        <v>1</v>
      </c>
    </row>
    <row r="306" spans="1:12" customFormat="1" hidden="1" x14ac:dyDescent="0.2">
      <c r="A306" s="1">
        <v>2500700675</v>
      </c>
      <c r="B306" s="1">
        <v>2000014446</v>
      </c>
      <c r="C306" s="1" t="s">
        <v>10</v>
      </c>
      <c r="D306" s="7">
        <v>43822</v>
      </c>
      <c r="E306" s="7">
        <v>43822</v>
      </c>
      <c r="F306" s="1">
        <v>50</v>
      </c>
      <c r="G306" s="1" t="s">
        <v>810</v>
      </c>
      <c r="H306" s="1" t="s">
        <v>811</v>
      </c>
      <c r="I306" s="2" t="s">
        <v>38</v>
      </c>
      <c r="J306" s="2">
        <v>2020</v>
      </c>
      <c r="K306" s="10">
        <f t="shared" si="8"/>
        <v>12</v>
      </c>
      <c r="L306" s="10" t="str">
        <f t="shared" si="9"/>
        <v>1</v>
      </c>
    </row>
    <row r="307" spans="1:12" customFormat="1" hidden="1" x14ac:dyDescent="0.2">
      <c r="A307" s="3">
        <v>2500700675</v>
      </c>
      <c r="B307" s="3">
        <v>2000015649</v>
      </c>
      <c r="C307" s="3" t="s">
        <v>10</v>
      </c>
      <c r="D307" s="8">
        <v>43823</v>
      </c>
      <c r="E307" s="8">
        <v>43823</v>
      </c>
      <c r="F307" s="3">
        <v>50</v>
      </c>
      <c r="G307" s="3" t="s">
        <v>812</v>
      </c>
      <c r="H307" s="3" t="s">
        <v>813</v>
      </c>
      <c r="I307" s="4" t="s">
        <v>814</v>
      </c>
      <c r="J307" s="4">
        <v>2020</v>
      </c>
      <c r="K307" s="10">
        <f t="shared" si="8"/>
        <v>12</v>
      </c>
      <c r="L307" s="10" t="str">
        <f t="shared" si="9"/>
        <v>1</v>
      </c>
    </row>
    <row r="308" spans="1:12" customFormat="1" hidden="1" x14ac:dyDescent="0.2">
      <c r="A308" s="1">
        <v>2500700675</v>
      </c>
      <c r="B308" s="1">
        <v>2000015646</v>
      </c>
      <c r="C308" s="1" t="s">
        <v>10</v>
      </c>
      <c r="D308" s="7">
        <v>43823</v>
      </c>
      <c r="E308" s="7">
        <v>43823</v>
      </c>
      <c r="F308" s="1">
        <v>50</v>
      </c>
      <c r="G308" s="1" t="s">
        <v>815</v>
      </c>
      <c r="H308" s="1" t="s">
        <v>816</v>
      </c>
      <c r="I308" s="2" t="s">
        <v>817</v>
      </c>
      <c r="J308" s="2">
        <v>2020</v>
      </c>
      <c r="K308" s="10">
        <f t="shared" si="8"/>
        <v>12</v>
      </c>
      <c r="L308" s="10" t="str">
        <f t="shared" si="9"/>
        <v>1</v>
      </c>
    </row>
    <row r="309" spans="1:12" x14ac:dyDescent="0.2">
      <c r="A309" s="60">
        <v>2500700677</v>
      </c>
      <c r="B309" s="60">
        <v>2000017423</v>
      </c>
      <c r="C309" s="60" t="s">
        <v>10</v>
      </c>
      <c r="D309" s="61">
        <v>43832</v>
      </c>
      <c r="E309" s="61">
        <v>43832</v>
      </c>
      <c r="F309" s="60">
        <v>50</v>
      </c>
      <c r="G309" s="60" t="s">
        <v>818</v>
      </c>
      <c r="H309" s="60" t="s">
        <v>819</v>
      </c>
      <c r="I309" s="60" t="s">
        <v>38</v>
      </c>
      <c r="J309" s="60">
        <v>2020</v>
      </c>
      <c r="K309" s="10">
        <f t="shared" si="8"/>
        <v>1</v>
      </c>
      <c r="L309" s="10" t="str">
        <f t="shared" si="9"/>
        <v>2</v>
      </c>
    </row>
    <row r="310" spans="1:12" x14ac:dyDescent="0.2">
      <c r="A310" s="62">
        <v>2500700697</v>
      </c>
      <c r="B310" s="62">
        <v>2000017640</v>
      </c>
      <c r="C310" s="62" t="s">
        <v>10</v>
      </c>
      <c r="D310" s="63">
        <v>43833</v>
      </c>
      <c r="E310" s="63">
        <v>43833</v>
      </c>
      <c r="F310" s="62">
        <v>50</v>
      </c>
      <c r="G310" s="62" t="s">
        <v>820</v>
      </c>
      <c r="H310" s="62" t="s">
        <v>821</v>
      </c>
      <c r="I310" s="62" t="s">
        <v>822</v>
      </c>
      <c r="J310" s="62">
        <v>2020</v>
      </c>
      <c r="K310" s="10">
        <f t="shared" si="8"/>
        <v>1</v>
      </c>
      <c r="L310" s="10" t="str">
        <f t="shared" si="9"/>
        <v>2</v>
      </c>
    </row>
    <row r="311" spans="1:12" x14ac:dyDescent="0.2">
      <c r="A311" s="60">
        <v>2500700697</v>
      </c>
      <c r="B311" s="60">
        <v>2000017643</v>
      </c>
      <c r="C311" s="60" t="s">
        <v>10</v>
      </c>
      <c r="D311" s="61">
        <v>43833</v>
      </c>
      <c r="E311" s="61">
        <v>43833</v>
      </c>
      <c r="F311" s="60">
        <v>50</v>
      </c>
      <c r="G311" s="60" t="s">
        <v>823</v>
      </c>
      <c r="H311" s="60" t="s">
        <v>824</v>
      </c>
      <c r="I311" s="60" t="s">
        <v>14</v>
      </c>
      <c r="J311" s="60">
        <v>2020</v>
      </c>
      <c r="K311" s="10">
        <f t="shared" si="8"/>
        <v>1</v>
      </c>
      <c r="L311" s="10" t="str">
        <f t="shared" si="9"/>
        <v>2</v>
      </c>
    </row>
    <row r="312" spans="1:12" x14ac:dyDescent="0.2">
      <c r="A312" s="62">
        <v>2500700699</v>
      </c>
      <c r="B312" s="62">
        <v>2000017429</v>
      </c>
      <c r="C312" s="62" t="s">
        <v>10</v>
      </c>
      <c r="D312" s="63">
        <v>43832</v>
      </c>
      <c r="E312" s="63">
        <v>43832</v>
      </c>
      <c r="F312" s="62">
        <v>50</v>
      </c>
      <c r="G312" s="62" t="s">
        <v>825</v>
      </c>
      <c r="H312" s="62" t="s">
        <v>826</v>
      </c>
      <c r="I312" s="62" t="s">
        <v>38</v>
      </c>
      <c r="J312" s="62">
        <v>2020</v>
      </c>
      <c r="K312" s="10">
        <f t="shared" si="8"/>
        <v>1</v>
      </c>
      <c r="L312" s="10" t="str">
        <f t="shared" si="9"/>
        <v>2</v>
      </c>
    </row>
    <row r="313" spans="1:12" x14ac:dyDescent="0.2">
      <c r="A313" s="60">
        <v>2500700699</v>
      </c>
      <c r="B313" s="60">
        <v>2000017430</v>
      </c>
      <c r="C313" s="60" t="s">
        <v>10</v>
      </c>
      <c r="D313" s="61">
        <v>43832</v>
      </c>
      <c r="E313" s="61">
        <v>43832</v>
      </c>
      <c r="F313" s="60">
        <v>50</v>
      </c>
      <c r="G313" s="60" t="s">
        <v>827</v>
      </c>
      <c r="H313" s="60" t="s">
        <v>828</v>
      </c>
      <c r="I313" s="60" t="s">
        <v>38</v>
      </c>
      <c r="J313" s="60">
        <v>2020</v>
      </c>
      <c r="K313" s="10">
        <f t="shared" si="8"/>
        <v>1</v>
      </c>
      <c r="L313" s="10" t="str">
        <f t="shared" si="9"/>
        <v>2</v>
      </c>
    </row>
    <row r="314" spans="1:12" x14ac:dyDescent="0.2">
      <c r="A314" s="62">
        <v>2500700699</v>
      </c>
      <c r="B314" s="62">
        <v>2000017431</v>
      </c>
      <c r="C314" s="62" t="s">
        <v>10</v>
      </c>
      <c r="D314" s="63">
        <v>43832</v>
      </c>
      <c r="E314" s="63">
        <v>43832</v>
      </c>
      <c r="F314" s="62">
        <v>50</v>
      </c>
      <c r="G314" s="62" t="s">
        <v>829</v>
      </c>
      <c r="H314" s="62" t="s">
        <v>830</v>
      </c>
      <c r="I314" s="62" t="s">
        <v>38</v>
      </c>
      <c r="J314" s="62">
        <v>2020</v>
      </c>
      <c r="K314" s="10">
        <f t="shared" si="8"/>
        <v>1</v>
      </c>
      <c r="L314" s="10" t="str">
        <f t="shared" si="9"/>
        <v>2</v>
      </c>
    </row>
    <row r="315" spans="1:12" x14ac:dyDescent="0.2">
      <c r="A315" s="60">
        <v>2500700699</v>
      </c>
      <c r="B315" s="60">
        <v>2000017432</v>
      </c>
      <c r="C315" s="60" t="s">
        <v>10</v>
      </c>
      <c r="D315" s="61">
        <v>43832</v>
      </c>
      <c r="E315" s="61">
        <v>43832</v>
      </c>
      <c r="F315" s="60">
        <v>50</v>
      </c>
      <c r="G315" s="60" t="s">
        <v>831</v>
      </c>
      <c r="H315" s="60" t="s">
        <v>832</v>
      </c>
      <c r="I315" s="60" t="s">
        <v>38</v>
      </c>
      <c r="J315" s="60">
        <v>2020</v>
      </c>
      <c r="K315" s="10">
        <f t="shared" si="8"/>
        <v>1</v>
      </c>
      <c r="L315" s="10" t="str">
        <f t="shared" si="9"/>
        <v>2</v>
      </c>
    </row>
    <row r="316" spans="1:12" x14ac:dyDescent="0.2">
      <c r="A316" s="62">
        <v>2500700699</v>
      </c>
      <c r="B316" s="62">
        <v>2000017433</v>
      </c>
      <c r="C316" s="62" t="s">
        <v>10</v>
      </c>
      <c r="D316" s="63">
        <v>43832</v>
      </c>
      <c r="E316" s="63">
        <v>43832</v>
      </c>
      <c r="F316" s="62">
        <v>50</v>
      </c>
      <c r="G316" s="62" t="s">
        <v>833</v>
      </c>
      <c r="H316" s="62" t="s">
        <v>834</v>
      </c>
      <c r="I316" s="62" t="s">
        <v>38</v>
      </c>
      <c r="J316" s="62">
        <v>2020</v>
      </c>
      <c r="K316" s="10">
        <f t="shared" si="8"/>
        <v>1</v>
      </c>
      <c r="L316" s="10" t="str">
        <f t="shared" si="9"/>
        <v>2</v>
      </c>
    </row>
    <row r="317" spans="1:12" customFormat="1" hidden="1" x14ac:dyDescent="0.2">
      <c r="A317" s="3">
        <v>2500700712</v>
      </c>
      <c r="B317" s="3">
        <v>2000015102</v>
      </c>
      <c r="C317" s="3" t="s">
        <v>10</v>
      </c>
      <c r="D317" s="8">
        <v>43822</v>
      </c>
      <c r="E317" s="8">
        <v>43822</v>
      </c>
      <c r="F317" s="3">
        <v>50</v>
      </c>
      <c r="G317" s="3" t="s">
        <v>835</v>
      </c>
      <c r="H317" s="3" t="s">
        <v>836</v>
      </c>
      <c r="I317" s="4" t="s">
        <v>38</v>
      </c>
      <c r="J317" s="4">
        <v>2020</v>
      </c>
      <c r="K317" s="10">
        <f t="shared" si="8"/>
        <v>12</v>
      </c>
      <c r="L317" s="10" t="str">
        <f t="shared" si="9"/>
        <v>1</v>
      </c>
    </row>
    <row r="318" spans="1:12" s="6" customFormat="1" hidden="1" x14ac:dyDescent="0.2">
      <c r="A318" s="5">
        <v>2500700712</v>
      </c>
      <c r="B318" s="5">
        <v>1700003501</v>
      </c>
      <c r="C318" s="5" t="s">
        <v>442</v>
      </c>
      <c r="D318" s="9">
        <v>43822</v>
      </c>
      <c r="E318" s="9">
        <v>43822</v>
      </c>
      <c r="F318" s="5">
        <v>40</v>
      </c>
      <c r="G318" s="5" t="s">
        <v>837</v>
      </c>
      <c r="H318" s="5" t="s">
        <v>836</v>
      </c>
      <c r="I318" s="5" t="s">
        <v>838</v>
      </c>
      <c r="J318" s="5">
        <v>2020</v>
      </c>
      <c r="K318" s="10">
        <f t="shared" si="8"/>
        <v>12</v>
      </c>
      <c r="L318" s="10" t="str">
        <f t="shared" si="9"/>
        <v>1</v>
      </c>
    </row>
    <row r="319" spans="1:12" x14ac:dyDescent="0.2">
      <c r="A319" s="60">
        <v>2500700720</v>
      </c>
      <c r="B319" s="60">
        <v>2000017437</v>
      </c>
      <c r="C319" s="60" t="s">
        <v>10</v>
      </c>
      <c r="D319" s="61">
        <v>43832</v>
      </c>
      <c r="E319" s="61">
        <v>43832</v>
      </c>
      <c r="F319" s="60">
        <v>50</v>
      </c>
      <c r="G319" s="60" t="s">
        <v>839</v>
      </c>
      <c r="H319" s="60" t="s">
        <v>840</v>
      </c>
      <c r="I319" s="60" t="s">
        <v>38</v>
      </c>
      <c r="J319" s="60">
        <v>2020</v>
      </c>
      <c r="K319" s="10">
        <f t="shared" si="8"/>
        <v>1</v>
      </c>
      <c r="L319" s="10" t="str">
        <f t="shared" si="9"/>
        <v>2</v>
      </c>
    </row>
    <row r="320" spans="1:12" customFormat="1" hidden="1" x14ac:dyDescent="0.2">
      <c r="A320" s="1">
        <v>2500700725</v>
      </c>
      <c r="B320" s="1">
        <v>2000017017</v>
      </c>
      <c r="C320" s="1" t="s">
        <v>10</v>
      </c>
      <c r="D320" s="7">
        <v>43826</v>
      </c>
      <c r="E320" s="7">
        <v>43826</v>
      </c>
      <c r="F320" s="1">
        <v>50</v>
      </c>
      <c r="G320" s="1" t="s">
        <v>841</v>
      </c>
      <c r="H320" s="1" t="s">
        <v>842</v>
      </c>
      <c r="I320" s="2" t="s">
        <v>38</v>
      </c>
      <c r="J320" s="2">
        <v>2020</v>
      </c>
      <c r="K320" s="10">
        <f t="shared" si="8"/>
        <v>12</v>
      </c>
      <c r="L320" s="10" t="str">
        <f t="shared" si="9"/>
        <v>1</v>
      </c>
    </row>
    <row r="321" spans="1:12" customFormat="1" hidden="1" x14ac:dyDescent="0.2">
      <c r="A321" s="3">
        <v>2500700725</v>
      </c>
      <c r="B321" s="3">
        <v>2000017017</v>
      </c>
      <c r="C321" s="3" t="s">
        <v>10</v>
      </c>
      <c r="D321" s="8">
        <v>43826</v>
      </c>
      <c r="E321" s="8">
        <v>43826</v>
      </c>
      <c r="F321" s="3">
        <v>50</v>
      </c>
      <c r="G321" s="3" t="s">
        <v>843</v>
      </c>
      <c r="H321" s="3" t="s">
        <v>842</v>
      </c>
      <c r="I321" s="4" t="s">
        <v>38</v>
      </c>
      <c r="J321" s="4">
        <v>2020</v>
      </c>
      <c r="K321" s="10">
        <f t="shared" si="8"/>
        <v>12</v>
      </c>
      <c r="L321" s="10" t="str">
        <f t="shared" si="9"/>
        <v>1</v>
      </c>
    </row>
    <row r="322" spans="1:12" x14ac:dyDescent="0.2">
      <c r="A322" s="62">
        <v>2500700725</v>
      </c>
      <c r="B322" s="62">
        <v>2000017436</v>
      </c>
      <c r="C322" s="62" t="s">
        <v>10</v>
      </c>
      <c r="D322" s="63">
        <v>43832</v>
      </c>
      <c r="E322" s="63">
        <v>43832</v>
      </c>
      <c r="F322" s="62">
        <v>50</v>
      </c>
      <c r="G322" s="62" t="s">
        <v>844</v>
      </c>
      <c r="H322" s="62" t="s">
        <v>845</v>
      </c>
      <c r="I322" s="62" t="s">
        <v>38</v>
      </c>
      <c r="J322" s="62">
        <v>2020</v>
      </c>
      <c r="K322" s="10">
        <f t="shared" si="8"/>
        <v>1</v>
      </c>
      <c r="L322" s="10" t="str">
        <f t="shared" si="9"/>
        <v>2</v>
      </c>
    </row>
    <row r="323" spans="1:12" x14ac:dyDescent="0.2">
      <c r="A323" s="60">
        <v>2500700725</v>
      </c>
      <c r="B323" s="60">
        <v>2000017436</v>
      </c>
      <c r="C323" s="60" t="s">
        <v>10</v>
      </c>
      <c r="D323" s="61">
        <v>43832</v>
      </c>
      <c r="E323" s="61">
        <v>43832</v>
      </c>
      <c r="F323" s="60">
        <v>50</v>
      </c>
      <c r="G323" s="60" t="s">
        <v>846</v>
      </c>
      <c r="H323" s="60" t="s">
        <v>845</v>
      </c>
      <c r="I323" s="60" t="s">
        <v>38</v>
      </c>
      <c r="J323" s="60">
        <v>2020</v>
      </c>
      <c r="K323" s="10">
        <f t="shared" ref="K323:K386" si="10">MONTH(E323)</f>
        <v>1</v>
      </c>
      <c r="L323" s="10" t="str">
        <f t="shared" ref="L323:L386" si="11">IF(AND(K323&gt;=10,K323&lt;=12),"1",IF(AND(K323&gt;=1,K323&lt;=3),"2",IF(AND(K323&gt;=4,K323&lt;=6),"3","4")))</f>
        <v>2</v>
      </c>
    </row>
    <row r="324" spans="1:12" x14ac:dyDescent="0.2">
      <c r="A324" s="62">
        <v>2500700725</v>
      </c>
      <c r="B324" s="62">
        <v>2000017654</v>
      </c>
      <c r="C324" s="62" t="s">
        <v>10</v>
      </c>
      <c r="D324" s="63">
        <v>43833</v>
      </c>
      <c r="E324" s="63">
        <v>43833</v>
      </c>
      <c r="F324" s="62">
        <v>50</v>
      </c>
      <c r="G324" s="62" t="s">
        <v>847</v>
      </c>
      <c r="H324" s="62" t="s">
        <v>848</v>
      </c>
      <c r="I324" s="62" t="s">
        <v>38</v>
      </c>
      <c r="J324" s="62">
        <v>2020</v>
      </c>
      <c r="K324" s="10">
        <f t="shared" si="10"/>
        <v>1</v>
      </c>
      <c r="L324" s="10" t="str">
        <f t="shared" si="11"/>
        <v>2</v>
      </c>
    </row>
    <row r="325" spans="1:12" x14ac:dyDescent="0.2">
      <c r="A325" s="60">
        <v>2500700725</v>
      </c>
      <c r="B325" s="60">
        <v>2000017654</v>
      </c>
      <c r="C325" s="60" t="s">
        <v>10</v>
      </c>
      <c r="D325" s="61">
        <v>43833</v>
      </c>
      <c r="E325" s="61">
        <v>43833</v>
      </c>
      <c r="F325" s="60">
        <v>50</v>
      </c>
      <c r="G325" s="60" t="s">
        <v>849</v>
      </c>
      <c r="H325" s="60" t="s">
        <v>848</v>
      </c>
      <c r="I325" s="60" t="s">
        <v>38</v>
      </c>
      <c r="J325" s="60">
        <v>2020</v>
      </c>
      <c r="K325" s="10">
        <f t="shared" si="10"/>
        <v>1</v>
      </c>
      <c r="L325" s="10" t="str">
        <f t="shared" si="11"/>
        <v>2</v>
      </c>
    </row>
    <row r="326" spans="1:12" x14ac:dyDescent="0.2">
      <c r="A326" s="62">
        <v>2500700733</v>
      </c>
      <c r="B326" s="62">
        <v>2000017661</v>
      </c>
      <c r="C326" s="62" t="s">
        <v>10</v>
      </c>
      <c r="D326" s="63">
        <v>43833</v>
      </c>
      <c r="E326" s="63">
        <v>43833</v>
      </c>
      <c r="F326" s="62">
        <v>50</v>
      </c>
      <c r="G326" s="62" t="s">
        <v>850</v>
      </c>
      <c r="H326" s="62" t="s">
        <v>851</v>
      </c>
      <c r="I326" s="62" t="s">
        <v>38</v>
      </c>
      <c r="J326" s="62">
        <v>2020</v>
      </c>
      <c r="K326" s="10">
        <f t="shared" si="10"/>
        <v>1</v>
      </c>
      <c r="L326" s="10" t="str">
        <f t="shared" si="11"/>
        <v>2</v>
      </c>
    </row>
    <row r="327" spans="1:12" x14ac:dyDescent="0.2">
      <c r="A327" s="60">
        <v>2500700733</v>
      </c>
      <c r="B327" s="60">
        <v>2000017662</v>
      </c>
      <c r="C327" s="60" t="s">
        <v>10</v>
      </c>
      <c r="D327" s="61">
        <v>43833</v>
      </c>
      <c r="E327" s="61">
        <v>43833</v>
      </c>
      <c r="F327" s="60">
        <v>50</v>
      </c>
      <c r="G327" s="60" t="s">
        <v>852</v>
      </c>
      <c r="H327" s="60" t="s">
        <v>853</v>
      </c>
      <c r="I327" s="60" t="s">
        <v>14</v>
      </c>
      <c r="J327" s="60">
        <v>2020</v>
      </c>
      <c r="K327" s="10">
        <f t="shared" si="10"/>
        <v>1</v>
      </c>
      <c r="L327" s="10" t="str">
        <f t="shared" si="11"/>
        <v>2</v>
      </c>
    </row>
    <row r="328" spans="1:12" x14ac:dyDescent="0.2">
      <c r="A328" s="62">
        <v>2500700733</v>
      </c>
      <c r="B328" s="62">
        <v>2000017660</v>
      </c>
      <c r="C328" s="62" t="s">
        <v>10</v>
      </c>
      <c r="D328" s="63">
        <v>43833</v>
      </c>
      <c r="E328" s="63">
        <v>43833</v>
      </c>
      <c r="F328" s="62">
        <v>50</v>
      </c>
      <c r="G328" s="62" t="s">
        <v>854</v>
      </c>
      <c r="H328" s="62" t="s">
        <v>855</v>
      </c>
      <c r="I328" s="62" t="s">
        <v>856</v>
      </c>
      <c r="J328" s="62">
        <v>2020</v>
      </c>
      <c r="K328" s="10">
        <f t="shared" si="10"/>
        <v>1</v>
      </c>
      <c r="L328" s="10" t="str">
        <f t="shared" si="11"/>
        <v>2</v>
      </c>
    </row>
    <row r="329" spans="1:12" x14ac:dyDescent="0.2">
      <c r="A329" s="60">
        <v>2500700735</v>
      </c>
      <c r="B329" s="60">
        <v>2000017440</v>
      </c>
      <c r="C329" s="60" t="s">
        <v>10</v>
      </c>
      <c r="D329" s="61">
        <v>43832</v>
      </c>
      <c r="E329" s="61">
        <v>43832</v>
      </c>
      <c r="F329" s="60">
        <v>50</v>
      </c>
      <c r="G329" s="60" t="s">
        <v>857</v>
      </c>
      <c r="H329" s="60" t="s">
        <v>858</v>
      </c>
      <c r="I329" s="60" t="s">
        <v>38</v>
      </c>
      <c r="J329" s="60">
        <v>2020</v>
      </c>
      <c r="K329" s="10">
        <f t="shared" si="10"/>
        <v>1</v>
      </c>
      <c r="L329" s="10" t="str">
        <f t="shared" si="11"/>
        <v>2</v>
      </c>
    </row>
    <row r="330" spans="1:12" x14ac:dyDescent="0.2">
      <c r="A330" s="62">
        <v>2500700735</v>
      </c>
      <c r="B330" s="62">
        <v>2000017441</v>
      </c>
      <c r="C330" s="62" t="s">
        <v>10</v>
      </c>
      <c r="D330" s="63">
        <v>43832</v>
      </c>
      <c r="E330" s="63">
        <v>43832</v>
      </c>
      <c r="F330" s="62">
        <v>50</v>
      </c>
      <c r="G330" s="62" t="s">
        <v>859</v>
      </c>
      <c r="H330" s="62" t="s">
        <v>860</v>
      </c>
      <c r="I330" s="62" t="s">
        <v>38</v>
      </c>
      <c r="J330" s="62">
        <v>2020</v>
      </c>
      <c r="K330" s="10">
        <f t="shared" si="10"/>
        <v>1</v>
      </c>
      <c r="L330" s="10" t="str">
        <f t="shared" si="11"/>
        <v>2</v>
      </c>
    </row>
    <row r="331" spans="1:12" x14ac:dyDescent="0.2">
      <c r="A331" s="60">
        <v>2500700735</v>
      </c>
      <c r="B331" s="60">
        <v>2000017439</v>
      </c>
      <c r="C331" s="60" t="s">
        <v>10</v>
      </c>
      <c r="D331" s="61">
        <v>43832</v>
      </c>
      <c r="E331" s="61">
        <v>43832</v>
      </c>
      <c r="F331" s="60">
        <v>50</v>
      </c>
      <c r="G331" s="60" t="s">
        <v>861</v>
      </c>
      <c r="H331" s="60" t="s">
        <v>862</v>
      </c>
      <c r="I331" s="60" t="s">
        <v>38</v>
      </c>
      <c r="J331" s="60">
        <v>2020</v>
      </c>
      <c r="K331" s="10">
        <f t="shared" si="10"/>
        <v>1</v>
      </c>
      <c r="L331" s="10" t="str">
        <f t="shared" si="11"/>
        <v>2</v>
      </c>
    </row>
    <row r="332" spans="1:12" x14ac:dyDescent="0.2">
      <c r="A332" s="62">
        <v>2500700735</v>
      </c>
      <c r="B332" s="62">
        <v>2000017438</v>
      </c>
      <c r="C332" s="62" t="s">
        <v>10</v>
      </c>
      <c r="D332" s="63">
        <v>43832</v>
      </c>
      <c r="E332" s="63">
        <v>43832</v>
      </c>
      <c r="F332" s="62">
        <v>50</v>
      </c>
      <c r="G332" s="62" t="s">
        <v>863</v>
      </c>
      <c r="H332" s="62" t="s">
        <v>864</v>
      </c>
      <c r="I332" s="62" t="s">
        <v>38</v>
      </c>
      <c r="J332" s="62">
        <v>2020</v>
      </c>
      <c r="K332" s="10">
        <f t="shared" si="10"/>
        <v>1</v>
      </c>
      <c r="L332" s="10" t="str">
        <f t="shared" si="11"/>
        <v>2</v>
      </c>
    </row>
    <row r="333" spans="1:12" x14ac:dyDescent="0.2">
      <c r="A333" s="60">
        <v>2500700735</v>
      </c>
      <c r="B333" s="60">
        <v>2000017655</v>
      </c>
      <c r="C333" s="60" t="s">
        <v>10</v>
      </c>
      <c r="D333" s="61">
        <v>43833</v>
      </c>
      <c r="E333" s="61">
        <v>43833</v>
      </c>
      <c r="F333" s="60">
        <v>50</v>
      </c>
      <c r="G333" s="60" t="s">
        <v>865</v>
      </c>
      <c r="H333" s="60" t="s">
        <v>866</v>
      </c>
      <c r="I333" s="60" t="s">
        <v>14</v>
      </c>
      <c r="J333" s="60">
        <v>2020</v>
      </c>
      <c r="K333" s="10">
        <f t="shared" si="10"/>
        <v>1</v>
      </c>
      <c r="L333" s="10" t="str">
        <f t="shared" si="11"/>
        <v>2</v>
      </c>
    </row>
    <row r="334" spans="1:12" x14ac:dyDescent="0.2">
      <c r="A334" s="62">
        <v>2500700743</v>
      </c>
      <c r="B334" s="62">
        <v>2000017487</v>
      </c>
      <c r="C334" s="62" t="s">
        <v>10</v>
      </c>
      <c r="D334" s="63">
        <v>43832</v>
      </c>
      <c r="E334" s="63">
        <v>43832</v>
      </c>
      <c r="F334" s="62">
        <v>50</v>
      </c>
      <c r="G334" s="62" t="s">
        <v>867</v>
      </c>
      <c r="H334" s="62" t="s">
        <v>868</v>
      </c>
      <c r="I334" s="62" t="s">
        <v>38</v>
      </c>
      <c r="J334" s="62">
        <v>2020</v>
      </c>
      <c r="K334" s="10">
        <f t="shared" si="10"/>
        <v>1</v>
      </c>
      <c r="L334" s="10" t="str">
        <f t="shared" si="11"/>
        <v>2</v>
      </c>
    </row>
    <row r="335" spans="1:12" x14ac:dyDescent="0.2">
      <c r="A335" s="60">
        <v>2500700751</v>
      </c>
      <c r="B335" s="60">
        <v>2000017490</v>
      </c>
      <c r="C335" s="60" t="s">
        <v>10</v>
      </c>
      <c r="D335" s="61">
        <v>43832</v>
      </c>
      <c r="E335" s="61">
        <v>43832</v>
      </c>
      <c r="F335" s="60">
        <v>50</v>
      </c>
      <c r="G335" s="60" t="s">
        <v>869</v>
      </c>
      <c r="H335" s="60" t="s">
        <v>870</v>
      </c>
      <c r="I335" s="60" t="s">
        <v>871</v>
      </c>
      <c r="J335" s="60">
        <v>2020</v>
      </c>
      <c r="K335" s="10">
        <f t="shared" si="10"/>
        <v>1</v>
      </c>
      <c r="L335" s="10" t="str">
        <f t="shared" si="11"/>
        <v>2</v>
      </c>
    </row>
    <row r="336" spans="1:12" x14ac:dyDescent="0.2">
      <c r="A336" s="62">
        <v>2500700751</v>
      </c>
      <c r="B336" s="62">
        <v>2000017491</v>
      </c>
      <c r="C336" s="62" t="s">
        <v>10</v>
      </c>
      <c r="D336" s="63">
        <v>43832</v>
      </c>
      <c r="E336" s="63">
        <v>43832</v>
      </c>
      <c r="F336" s="62">
        <v>50</v>
      </c>
      <c r="G336" s="62" t="s">
        <v>872</v>
      </c>
      <c r="H336" s="62" t="s">
        <v>873</v>
      </c>
      <c r="I336" s="62" t="s">
        <v>874</v>
      </c>
      <c r="J336" s="62">
        <v>2020</v>
      </c>
      <c r="K336" s="10">
        <f t="shared" si="10"/>
        <v>1</v>
      </c>
      <c r="L336" s="10" t="str">
        <f t="shared" si="11"/>
        <v>2</v>
      </c>
    </row>
    <row r="337" spans="1:12" x14ac:dyDescent="0.2">
      <c r="A337" s="62">
        <v>2500700784</v>
      </c>
      <c r="B337" s="62">
        <v>2000017740</v>
      </c>
      <c r="C337" s="62" t="s">
        <v>10</v>
      </c>
      <c r="D337" s="63">
        <v>43833</v>
      </c>
      <c r="E337" s="63">
        <v>43833</v>
      </c>
      <c r="F337" s="62">
        <v>50</v>
      </c>
      <c r="G337" s="62" t="s">
        <v>876</v>
      </c>
      <c r="H337" s="62" t="s">
        <v>877</v>
      </c>
      <c r="I337" s="62" t="s">
        <v>38</v>
      </c>
      <c r="J337" s="62">
        <v>2020</v>
      </c>
      <c r="K337" s="10">
        <f t="shared" si="10"/>
        <v>1</v>
      </c>
      <c r="L337" s="10" t="str">
        <f t="shared" si="11"/>
        <v>2</v>
      </c>
    </row>
    <row r="338" spans="1:12" x14ac:dyDescent="0.2">
      <c r="A338" s="60">
        <v>2500700784</v>
      </c>
      <c r="B338" s="60">
        <v>2000017741</v>
      </c>
      <c r="C338" s="60" t="s">
        <v>10</v>
      </c>
      <c r="D338" s="61">
        <v>43833</v>
      </c>
      <c r="E338" s="61">
        <v>43833</v>
      </c>
      <c r="F338" s="60">
        <v>50</v>
      </c>
      <c r="G338" s="60" t="s">
        <v>878</v>
      </c>
      <c r="H338" s="60" t="s">
        <v>879</v>
      </c>
      <c r="I338" s="60" t="s">
        <v>38</v>
      </c>
      <c r="J338" s="60">
        <v>2020</v>
      </c>
      <c r="K338" s="10">
        <f t="shared" si="10"/>
        <v>1</v>
      </c>
      <c r="L338" s="10" t="str">
        <f t="shared" si="11"/>
        <v>2</v>
      </c>
    </row>
    <row r="339" spans="1:12" customFormat="1" hidden="1" x14ac:dyDescent="0.2">
      <c r="A339" s="1">
        <v>2500700788</v>
      </c>
      <c r="B339" s="1">
        <v>2000012818</v>
      </c>
      <c r="C339" s="1" t="s">
        <v>10</v>
      </c>
      <c r="D339" s="7">
        <v>43801</v>
      </c>
      <c r="E339" s="7">
        <v>43801</v>
      </c>
      <c r="F339" s="1">
        <v>50</v>
      </c>
      <c r="G339" s="1" t="s">
        <v>880</v>
      </c>
      <c r="H339" s="1" t="s">
        <v>881</v>
      </c>
      <c r="I339" s="2" t="s">
        <v>38</v>
      </c>
      <c r="J339" s="2">
        <v>2020</v>
      </c>
      <c r="K339" s="10">
        <f t="shared" si="10"/>
        <v>12</v>
      </c>
      <c r="L339" s="10" t="str">
        <f t="shared" si="11"/>
        <v>1</v>
      </c>
    </row>
    <row r="340" spans="1:12" x14ac:dyDescent="0.2">
      <c r="A340" s="60">
        <v>2500700788</v>
      </c>
      <c r="B340" s="60">
        <v>2000017735</v>
      </c>
      <c r="C340" s="60" t="s">
        <v>10</v>
      </c>
      <c r="D340" s="61">
        <v>43833</v>
      </c>
      <c r="E340" s="61">
        <v>43833</v>
      </c>
      <c r="F340" s="60">
        <v>50</v>
      </c>
      <c r="G340" s="60" t="s">
        <v>677</v>
      </c>
      <c r="H340" s="60" t="s">
        <v>882</v>
      </c>
      <c r="I340" s="60" t="s">
        <v>38</v>
      </c>
      <c r="J340" s="60">
        <v>2020</v>
      </c>
      <c r="K340" s="10">
        <f t="shared" si="10"/>
        <v>1</v>
      </c>
      <c r="L340" s="10" t="str">
        <f t="shared" si="11"/>
        <v>2</v>
      </c>
    </row>
    <row r="341" spans="1:12" x14ac:dyDescent="0.2">
      <c r="A341" s="62">
        <v>2500700788</v>
      </c>
      <c r="B341" s="62">
        <v>2000017729</v>
      </c>
      <c r="C341" s="62" t="s">
        <v>10</v>
      </c>
      <c r="D341" s="63">
        <v>43833</v>
      </c>
      <c r="E341" s="63">
        <v>43833</v>
      </c>
      <c r="F341" s="62">
        <v>50</v>
      </c>
      <c r="G341" s="62" t="s">
        <v>391</v>
      </c>
      <c r="H341" s="62" t="s">
        <v>883</v>
      </c>
      <c r="I341" s="62" t="s">
        <v>38</v>
      </c>
      <c r="J341" s="62">
        <v>2020</v>
      </c>
      <c r="K341" s="10">
        <f t="shared" si="10"/>
        <v>1</v>
      </c>
      <c r="L341" s="10" t="str">
        <f t="shared" si="11"/>
        <v>2</v>
      </c>
    </row>
    <row r="342" spans="1:12" x14ac:dyDescent="0.2">
      <c r="A342" s="60">
        <v>2500700788</v>
      </c>
      <c r="B342" s="60">
        <v>2000017730</v>
      </c>
      <c r="C342" s="60" t="s">
        <v>10</v>
      </c>
      <c r="D342" s="61">
        <v>43833</v>
      </c>
      <c r="E342" s="61">
        <v>43833</v>
      </c>
      <c r="F342" s="60">
        <v>50</v>
      </c>
      <c r="G342" s="60" t="s">
        <v>884</v>
      </c>
      <c r="H342" s="60" t="s">
        <v>885</v>
      </c>
      <c r="I342" s="60" t="s">
        <v>38</v>
      </c>
      <c r="J342" s="60">
        <v>2020</v>
      </c>
      <c r="K342" s="10">
        <f t="shared" si="10"/>
        <v>1</v>
      </c>
      <c r="L342" s="10" t="str">
        <f t="shared" si="11"/>
        <v>2</v>
      </c>
    </row>
    <row r="343" spans="1:12" x14ac:dyDescent="0.2">
      <c r="A343" s="62">
        <v>2500700788</v>
      </c>
      <c r="B343" s="62">
        <v>2000017731</v>
      </c>
      <c r="C343" s="62" t="s">
        <v>10</v>
      </c>
      <c r="D343" s="63">
        <v>43833</v>
      </c>
      <c r="E343" s="63">
        <v>43833</v>
      </c>
      <c r="F343" s="62">
        <v>50</v>
      </c>
      <c r="G343" s="62" t="s">
        <v>886</v>
      </c>
      <c r="H343" s="62" t="s">
        <v>887</v>
      </c>
      <c r="I343" s="62" t="s">
        <v>38</v>
      </c>
      <c r="J343" s="62">
        <v>2020</v>
      </c>
      <c r="K343" s="10">
        <f t="shared" si="10"/>
        <v>1</v>
      </c>
      <c r="L343" s="10" t="str">
        <f t="shared" si="11"/>
        <v>2</v>
      </c>
    </row>
    <row r="344" spans="1:12" x14ac:dyDescent="0.2">
      <c r="A344" s="60">
        <v>2500700788</v>
      </c>
      <c r="B344" s="60">
        <v>2000017728</v>
      </c>
      <c r="C344" s="60" t="s">
        <v>10</v>
      </c>
      <c r="D344" s="61">
        <v>43833</v>
      </c>
      <c r="E344" s="61">
        <v>43833</v>
      </c>
      <c r="F344" s="60">
        <v>50</v>
      </c>
      <c r="G344" s="60" t="s">
        <v>888</v>
      </c>
      <c r="H344" s="60" t="s">
        <v>889</v>
      </c>
      <c r="I344" s="60" t="s">
        <v>38</v>
      </c>
      <c r="J344" s="60">
        <v>2020</v>
      </c>
      <c r="K344" s="10">
        <f t="shared" si="10"/>
        <v>1</v>
      </c>
      <c r="L344" s="10" t="str">
        <f t="shared" si="11"/>
        <v>2</v>
      </c>
    </row>
    <row r="345" spans="1:12" x14ac:dyDescent="0.2">
      <c r="A345" s="62">
        <v>2500700788</v>
      </c>
      <c r="B345" s="62">
        <v>2000017732</v>
      </c>
      <c r="C345" s="62" t="s">
        <v>10</v>
      </c>
      <c r="D345" s="63">
        <v>43833</v>
      </c>
      <c r="E345" s="63">
        <v>43833</v>
      </c>
      <c r="F345" s="62">
        <v>50</v>
      </c>
      <c r="G345" s="62" t="s">
        <v>890</v>
      </c>
      <c r="H345" s="62" t="s">
        <v>891</v>
      </c>
      <c r="I345" s="62" t="s">
        <v>38</v>
      </c>
      <c r="J345" s="62">
        <v>2020</v>
      </c>
      <c r="K345" s="10">
        <f t="shared" si="10"/>
        <v>1</v>
      </c>
      <c r="L345" s="10" t="str">
        <f t="shared" si="11"/>
        <v>2</v>
      </c>
    </row>
    <row r="346" spans="1:12" x14ac:dyDescent="0.2">
      <c r="A346" s="60">
        <v>2500700788</v>
      </c>
      <c r="B346" s="60">
        <v>2000017727</v>
      </c>
      <c r="C346" s="60" t="s">
        <v>10</v>
      </c>
      <c r="D346" s="61">
        <v>43833</v>
      </c>
      <c r="E346" s="61">
        <v>43833</v>
      </c>
      <c r="F346" s="60">
        <v>50</v>
      </c>
      <c r="G346" s="60" t="s">
        <v>892</v>
      </c>
      <c r="H346" s="60" t="s">
        <v>893</v>
      </c>
      <c r="I346" s="60" t="s">
        <v>38</v>
      </c>
      <c r="J346" s="60">
        <v>2020</v>
      </c>
      <c r="K346" s="10">
        <f t="shared" si="10"/>
        <v>1</v>
      </c>
      <c r="L346" s="10" t="str">
        <f t="shared" si="11"/>
        <v>2</v>
      </c>
    </row>
    <row r="347" spans="1:12" x14ac:dyDescent="0.2">
      <c r="A347" s="62">
        <v>2500700790</v>
      </c>
      <c r="B347" s="62">
        <v>2000017725</v>
      </c>
      <c r="C347" s="62" t="s">
        <v>10</v>
      </c>
      <c r="D347" s="63">
        <v>43833</v>
      </c>
      <c r="E347" s="63">
        <v>43833</v>
      </c>
      <c r="F347" s="62">
        <v>50</v>
      </c>
      <c r="G347" s="62" t="s">
        <v>894</v>
      </c>
      <c r="H347" s="62" t="s">
        <v>895</v>
      </c>
      <c r="I347" s="62" t="s">
        <v>38</v>
      </c>
      <c r="J347" s="62">
        <v>2020</v>
      </c>
      <c r="K347" s="10">
        <f t="shared" si="10"/>
        <v>1</v>
      </c>
      <c r="L347" s="10" t="str">
        <f t="shared" si="11"/>
        <v>2</v>
      </c>
    </row>
    <row r="348" spans="1:12" x14ac:dyDescent="0.2">
      <c r="A348" s="60">
        <v>2500700790</v>
      </c>
      <c r="B348" s="60">
        <v>2000017726</v>
      </c>
      <c r="C348" s="60" t="s">
        <v>10</v>
      </c>
      <c r="D348" s="61">
        <v>43833</v>
      </c>
      <c r="E348" s="61">
        <v>43833</v>
      </c>
      <c r="F348" s="60">
        <v>50</v>
      </c>
      <c r="G348" s="60" t="s">
        <v>896</v>
      </c>
      <c r="H348" s="60" t="s">
        <v>897</v>
      </c>
      <c r="I348" s="60" t="s">
        <v>38</v>
      </c>
      <c r="J348" s="60">
        <v>2020</v>
      </c>
      <c r="K348" s="10">
        <f t="shared" si="10"/>
        <v>1</v>
      </c>
      <c r="L348" s="10" t="str">
        <f t="shared" si="11"/>
        <v>2</v>
      </c>
    </row>
    <row r="349" spans="1:12" x14ac:dyDescent="0.2">
      <c r="A349" s="62">
        <v>2500700790</v>
      </c>
      <c r="B349" s="62">
        <v>2000017726</v>
      </c>
      <c r="C349" s="62" t="s">
        <v>10</v>
      </c>
      <c r="D349" s="63">
        <v>43833</v>
      </c>
      <c r="E349" s="63">
        <v>43833</v>
      </c>
      <c r="F349" s="62">
        <v>50</v>
      </c>
      <c r="G349" s="62" t="s">
        <v>898</v>
      </c>
      <c r="H349" s="62" t="s">
        <v>897</v>
      </c>
      <c r="I349" s="62" t="s">
        <v>38</v>
      </c>
      <c r="J349" s="62">
        <v>2020</v>
      </c>
      <c r="K349" s="10">
        <f t="shared" si="10"/>
        <v>1</v>
      </c>
      <c r="L349" s="10" t="str">
        <f t="shared" si="11"/>
        <v>2</v>
      </c>
    </row>
    <row r="350" spans="1:12" customFormat="1" hidden="1" x14ac:dyDescent="0.2">
      <c r="A350" s="3">
        <v>2500700793</v>
      </c>
      <c r="B350" s="3">
        <v>1300020883</v>
      </c>
      <c r="C350" s="3" t="s">
        <v>19</v>
      </c>
      <c r="D350" s="8">
        <v>43826</v>
      </c>
      <c r="E350" s="8">
        <v>43826</v>
      </c>
      <c r="F350" s="3">
        <v>40</v>
      </c>
      <c r="G350" s="3" t="s">
        <v>899</v>
      </c>
      <c r="H350" s="3" t="s">
        <v>900</v>
      </c>
      <c r="I350" s="4" t="s">
        <v>781</v>
      </c>
      <c r="J350" s="4">
        <v>2020</v>
      </c>
      <c r="K350" s="10">
        <f t="shared" si="10"/>
        <v>12</v>
      </c>
      <c r="L350" s="10" t="str">
        <f t="shared" si="11"/>
        <v>1</v>
      </c>
    </row>
    <row r="351" spans="1:12" x14ac:dyDescent="0.2">
      <c r="A351" s="62">
        <v>2500700846</v>
      </c>
      <c r="B351" s="62">
        <v>2000017779</v>
      </c>
      <c r="C351" s="62" t="s">
        <v>10</v>
      </c>
      <c r="D351" s="63">
        <v>43833</v>
      </c>
      <c r="E351" s="63">
        <v>43833</v>
      </c>
      <c r="F351" s="62">
        <v>50</v>
      </c>
      <c r="G351" s="62" t="s">
        <v>371</v>
      </c>
      <c r="H351" s="62" t="s">
        <v>901</v>
      </c>
      <c r="I351" s="62" t="s">
        <v>38</v>
      </c>
      <c r="J351" s="62">
        <v>2020</v>
      </c>
      <c r="K351" s="10">
        <f t="shared" si="10"/>
        <v>1</v>
      </c>
      <c r="L351" s="10" t="str">
        <f t="shared" si="11"/>
        <v>2</v>
      </c>
    </row>
    <row r="352" spans="1:12" x14ac:dyDescent="0.2">
      <c r="A352" s="60">
        <v>2500700846</v>
      </c>
      <c r="B352" s="60">
        <v>2000017780</v>
      </c>
      <c r="C352" s="60" t="s">
        <v>10</v>
      </c>
      <c r="D352" s="61">
        <v>43833</v>
      </c>
      <c r="E352" s="61">
        <v>43833</v>
      </c>
      <c r="F352" s="60">
        <v>50</v>
      </c>
      <c r="G352" s="60" t="s">
        <v>902</v>
      </c>
      <c r="H352" s="60" t="s">
        <v>903</v>
      </c>
      <c r="I352" s="60" t="s">
        <v>38</v>
      </c>
      <c r="J352" s="60">
        <v>2020</v>
      </c>
      <c r="K352" s="10">
        <f t="shared" si="10"/>
        <v>1</v>
      </c>
      <c r="L352" s="10" t="str">
        <f t="shared" si="11"/>
        <v>2</v>
      </c>
    </row>
    <row r="353" spans="1:12" x14ac:dyDescent="0.2">
      <c r="A353" s="62">
        <v>2500700846</v>
      </c>
      <c r="B353" s="62">
        <v>2000017781</v>
      </c>
      <c r="C353" s="62" t="s">
        <v>10</v>
      </c>
      <c r="D353" s="63">
        <v>43833</v>
      </c>
      <c r="E353" s="63">
        <v>43833</v>
      </c>
      <c r="F353" s="62">
        <v>50</v>
      </c>
      <c r="G353" s="62" t="s">
        <v>904</v>
      </c>
      <c r="H353" s="62" t="s">
        <v>905</v>
      </c>
      <c r="I353" s="62" t="s">
        <v>906</v>
      </c>
      <c r="J353" s="62">
        <v>2020</v>
      </c>
      <c r="K353" s="10">
        <f t="shared" si="10"/>
        <v>1</v>
      </c>
      <c r="L353" s="10" t="str">
        <f t="shared" si="11"/>
        <v>2</v>
      </c>
    </row>
    <row r="354" spans="1:12" x14ac:dyDescent="0.2">
      <c r="A354" s="60">
        <v>2500700846</v>
      </c>
      <c r="B354" s="60">
        <v>2000017782</v>
      </c>
      <c r="C354" s="60" t="s">
        <v>10</v>
      </c>
      <c r="D354" s="61">
        <v>43833</v>
      </c>
      <c r="E354" s="61">
        <v>43833</v>
      </c>
      <c r="F354" s="60">
        <v>50</v>
      </c>
      <c r="G354" s="60" t="s">
        <v>907</v>
      </c>
      <c r="H354" s="60" t="s">
        <v>908</v>
      </c>
      <c r="I354" s="60" t="s">
        <v>909</v>
      </c>
      <c r="J354" s="60">
        <v>2020</v>
      </c>
      <c r="K354" s="10">
        <f t="shared" si="10"/>
        <v>1</v>
      </c>
      <c r="L354" s="10" t="str">
        <f t="shared" si="11"/>
        <v>2</v>
      </c>
    </row>
    <row r="355" spans="1:12" x14ac:dyDescent="0.2">
      <c r="A355" s="62">
        <v>2500700858</v>
      </c>
      <c r="B355" s="62">
        <v>2000017797</v>
      </c>
      <c r="C355" s="62" t="s">
        <v>10</v>
      </c>
      <c r="D355" s="63">
        <v>43833</v>
      </c>
      <c r="E355" s="63">
        <v>43833</v>
      </c>
      <c r="F355" s="62">
        <v>50</v>
      </c>
      <c r="G355" s="62" t="s">
        <v>910</v>
      </c>
      <c r="H355" s="62" t="s">
        <v>911</v>
      </c>
      <c r="I355" s="62" t="s">
        <v>912</v>
      </c>
      <c r="J355" s="62">
        <v>2020</v>
      </c>
      <c r="K355" s="10">
        <f t="shared" si="10"/>
        <v>1</v>
      </c>
      <c r="L355" s="10" t="str">
        <f t="shared" si="11"/>
        <v>2</v>
      </c>
    </row>
    <row r="356" spans="1:12" x14ac:dyDescent="0.2">
      <c r="A356" s="60">
        <v>2500700858</v>
      </c>
      <c r="B356" s="60">
        <v>2000017798</v>
      </c>
      <c r="C356" s="60" t="s">
        <v>10</v>
      </c>
      <c r="D356" s="61">
        <v>43833</v>
      </c>
      <c r="E356" s="61">
        <v>43833</v>
      </c>
      <c r="F356" s="60">
        <v>50</v>
      </c>
      <c r="G356" s="60" t="s">
        <v>913</v>
      </c>
      <c r="H356" s="60" t="s">
        <v>914</v>
      </c>
      <c r="I356" s="60" t="s">
        <v>915</v>
      </c>
      <c r="J356" s="60">
        <v>2020</v>
      </c>
      <c r="K356" s="10">
        <f t="shared" si="10"/>
        <v>1</v>
      </c>
      <c r="L356" s="10" t="str">
        <f t="shared" si="11"/>
        <v>2</v>
      </c>
    </row>
    <row r="357" spans="1:12" customFormat="1" hidden="1" x14ac:dyDescent="0.2">
      <c r="A357" s="1">
        <v>2500700862</v>
      </c>
      <c r="B357" s="1">
        <v>2000015999</v>
      </c>
      <c r="C357" s="1" t="s">
        <v>10</v>
      </c>
      <c r="D357" s="7">
        <v>43823</v>
      </c>
      <c r="E357" s="7">
        <v>43823</v>
      </c>
      <c r="F357" s="1">
        <v>50</v>
      </c>
      <c r="G357" s="1" t="s">
        <v>916</v>
      </c>
      <c r="H357" s="1" t="s">
        <v>917</v>
      </c>
      <c r="I357" s="2" t="s">
        <v>918</v>
      </c>
      <c r="J357" s="2">
        <v>2020</v>
      </c>
      <c r="K357" s="10">
        <f t="shared" si="10"/>
        <v>12</v>
      </c>
      <c r="L357" s="10" t="str">
        <f t="shared" si="11"/>
        <v>1</v>
      </c>
    </row>
    <row r="358" spans="1:12" customFormat="1" hidden="1" x14ac:dyDescent="0.2">
      <c r="A358" s="3">
        <v>2500700862</v>
      </c>
      <c r="B358" s="3">
        <v>2000015343</v>
      </c>
      <c r="C358" s="3" t="s">
        <v>10</v>
      </c>
      <c r="D358" s="8">
        <v>43829</v>
      </c>
      <c r="E358" s="8">
        <v>43829</v>
      </c>
      <c r="F358" s="3">
        <v>50</v>
      </c>
      <c r="G358" s="3" t="s">
        <v>920</v>
      </c>
      <c r="H358" s="3" t="s">
        <v>921</v>
      </c>
      <c r="I358" s="4" t="s">
        <v>922</v>
      </c>
      <c r="J358" s="4">
        <v>2020</v>
      </c>
      <c r="K358" s="10">
        <f t="shared" si="10"/>
        <v>12</v>
      </c>
      <c r="L358" s="10" t="str">
        <f t="shared" si="11"/>
        <v>1</v>
      </c>
    </row>
    <row r="359" spans="1:12" customFormat="1" hidden="1" x14ac:dyDescent="0.2">
      <c r="A359" s="1">
        <v>2500700862</v>
      </c>
      <c r="B359" s="1">
        <v>2000015341</v>
      </c>
      <c r="C359" s="1" t="s">
        <v>10</v>
      </c>
      <c r="D359" s="7">
        <v>43829</v>
      </c>
      <c r="E359" s="7">
        <v>43829</v>
      </c>
      <c r="F359" s="1">
        <v>50</v>
      </c>
      <c r="G359" s="1" t="s">
        <v>923</v>
      </c>
      <c r="H359" s="1" t="s">
        <v>924</v>
      </c>
      <c r="I359" s="2" t="s">
        <v>925</v>
      </c>
      <c r="J359" s="2">
        <v>2020</v>
      </c>
      <c r="K359" s="10">
        <f t="shared" si="10"/>
        <v>12</v>
      </c>
      <c r="L359" s="10" t="str">
        <f t="shared" si="11"/>
        <v>1</v>
      </c>
    </row>
    <row r="360" spans="1:12" customFormat="1" hidden="1" x14ac:dyDescent="0.2">
      <c r="A360" s="3">
        <v>2500700862</v>
      </c>
      <c r="B360" s="3">
        <v>2000015342</v>
      </c>
      <c r="C360" s="3" t="s">
        <v>10</v>
      </c>
      <c r="D360" s="8">
        <v>43829</v>
      </c>
      <c r="E360" s="8">
        <v>43829</v>
      </c>
      <c r="F360" s="3">
        <v>50</v>
      </c>
      <c r="G360" s="3" t="s">
        <v>926</v>
      </c>
      <c r="H360" s="3" t="s">
        <v>927</v>
      </c>
      <c r="I360" s="4" t="s">
        <v>928</v>
      </c>
      <c r="J360" s="4">
        <v>2020</v>
      </c>
      <c r="K360" s="10">
        <f t="shared" si="10"/>
        <v>12</v>
      </c>
      <c r="L360" s="10" t="str">
        <f t="shared" si="11"/>
        <v>1</v>
      </c>
    </row>
    <row r="361" spans="1:12" x14ac:dyDescent="0.2">
      <c r="A361" s="62">
        <v>2500700866</v>
      </c>
      <c r="B361" s="62">
        <v>2000017805</v>
      </c>
      <c r="C361" s="62" t="s">
        <v>10</v>
      </c>
      <c r="D361" s="63">
        <v>43833</v>
      </c>
      <c r="E361" s="63">
        <v>43833</v>
      </c>
      <c r="F361" s="62">
        <v>50</v>
      </c>
      <c r="G361" s="62" t="s">
        <v>929</v>
      </c>
      <c r="H361" s="62" t="s">
        <v>930</v>
      </c>
      <c r="I361" s="62" t="s">
        <v>38</v>
      </c>
      <c r="J361" s="62">
        <v>2020</v>
      </c>
      <c r="K361" s="10">
        <f t="shared" si="10"/>
        <v>1</v>
      </c>
      <c r="L361" s="10" t="str">
        <f t="shared" si="11"/>
        <v>2</v>
      </c>
    </row>
    <row r="362" spans="1:12" x14ac:dyDescent="0.2">
      <c r="A362" s="60">
        <v>2500700866</v>
      </c>
      <c r="B362" s="60">
        <v>2000017806</v>
      </c>
      <c r="C362" s="60" t="s">
        <v>10</v>
      </c>
      <c r="D362" s="61">
        <v>43833</v>
      </c>
      <c r="E362" s="61">
        <v>43833</v>
      </c>
      <c r="F362" s="60">
        <v>50</v>
      </c>
      <c r="G362" s="60" t="s">
        <v>601</v>
      </c>
      <c r="H362" s="60" t="s">
        <v>931</v>
      </c>
      <c r="I362" s="60" t="s">
        <v>38</v>
      </c>
      <c r="J362" s="60">
        <v>2020</v>
      </c>
      <c r="K362" s="10">
        <f t="shared" si="10"/>
        <v>1</v>
      </c>
      <c r="L362" s="10" t="str">
        <f t="shared" si="11"/>
        <v>2</v>
      </c>
    </row>
    <row r="363" spans="1:12" x14ac:dyDescent="0.2">
      <c r="A363" s="62">
        <v>2500700868</v>
      </c>
      <c r="B363" s="62">
        <v>2000017547</v>
      </c>
      <c r="C363" s="62" t="s">
        <v>10</v>
      </c>
      <c r="D363" s="63">
        <v>43832</v>
      </c>
      <c r="E363" s="63">
        <v>43832</v>
      </c>
      <c r="F363" s="62">
        <v>50</v>
      </c>
      <c r="G363" s="62" t="s">
        <v>932</v>
      </c>
      <c r="H363" s="62" t="s">
        <v>933</v>
      </c>
      <c r="I363" s="62" t="s">
        <v>38</v>
      </c>
      <c r="J363" s="62">
        <v>2020</v>
      </c>
      <c r="K363" s="10">
        <f t="shared" si="10"/>
        <v>1</v>
      </c>
      <c r="L363" s="10" t="str">
        <f t="shared" si="11"/>
        <v>2</v>
      </c>
    </row>
    <row r="364" spans="1:12" x14ac:dyDescent="0.2">
      <c r="A364" s="60">
        <v>2500700868</v>
      </c>
      <c r="B364" s="60">
        <v>2000017548</v>
      </c>
      <c r="C364" s="60" t="s">
        <v>10</v>
      </c>
      <c r="D364" s="61">
        <v>43832</v>
      </c>
      <c r="E364" s="61">
        <v>43832</v>
      </c>
      <c r="F364" s="60">
        <v>50</v>
      </c>
      <c r="G364" s="60" t="s">
        <v>934</v>
      </c>
      <c r="H364" s="60" t="s">
        <v>935</v>
      </c>
      <c r="I364" s="60" t="s">
        <v>38</v>
      </c>
      <c r="J364" s="60">
        <v>2020</v>
      </c>
      <c r="K364" s="10">
        <f t="shared" si="10"/>
        <v>1</v>
      </c>
      <c r="L364" s="10" t="str">
        <f t="shared" si="11"/>
        <v>2</v>
      </c>
    </row>
    <row r="365" spans="1:12" x14ac:dyDescent="0.2">
      <c r="A365" s="62">
        <v>2500700868</v>
      </c>
      <c r="B365" s="62">
        <v>2000017549</v>
      </c>
      <c r="C365" s="62" t="s">
        <v>10</v>
      </c>
      <c r="D365" s="63">
        <v>43832</v>
      </c>
      <c r="E365" s="63">
        <v>43832</v>
      </c>
      <c r="F365" s="62">
        <v>50</v>
      </c>
      <c r="G365" s="62" t="s">
        <v>936</v>
      </c>
      <c r="H365" s="62" t="s">
        <v>937</v>
      </c>
      <c r="I365" s="62" t="s">
        <v>38</v>
      </c>
      <c r="J365" s="62">
        <v>2020</v>
      </c>
      <c r="K365" s="10">
        <f t="shared" si="10"/>
        <v>1</v>
      </c>
      <c r="L365" s="10" t="str">
        <f t="shared" si="11"/>
        <v>2</v>
      </c>
    </row>
    <row r="366" spans="1:12" x14ac:dyDescent="0.2">
      <c r="A366" s="60">
        <v>2500700868</v>
      </c>
      <c r="B366" s="60">
        <v>2000017812</v>
      </c>
      <c r="C366" s="60" t="s">
        <v>10</v>
      </c>
      <c r="D366" s="61">
        <v>43833</v>
      </c>
      <c r="E366" s="61">
        <v>43833</v>
      </c>
      <c r="F366" s="60">
        <v>50</v>
      </c>
      <c r="G366" s="60" t="s">
        <v>190</v>
      </c>
      <c r="H366" s="60" t="s">
        <v>938</v>
      </c>
      <c r="I366" s="60" t="s">
        <v>38</v>
      </c>
      <c r="J366" s="60">
        <v>2020</v>
      </c>
      <c r="K366" s="10">
        <f t="shared" si="10"/>
        <v>1</v>
      </c>
      <c r="L366" s="10" t="str">
        <f t="shared" si="11"/>
        <v>2</v>
      </c>
    </row>
    <row r="367" spans="1:12" x14ac:dyDescent="0.2">
      <c r="A367" s="62">
        <v>2500700871</v>
      </c>
      <c r="B367" s="62">
        <v>2000017543</v>
      </c>
      <c r="C367" s="62" t="s">
        <v>10</v>
      </c>
      <c r="D367" s="63">
        <v>43832</v>
      </c>
      <c r="E367" s="63">
        <v>43832</v>
      </c>
      <c r="F367" s="62">
        <v>50</v>
      </c>
      <c r="G367" s="62" t="s">
        <v>786</v>
      </c>
      <c r="H367" s="62" t="s">
        <v>939</v>
      </c>
      <c r="I367" s="62" t="s">
        <v>38</v>
      </c>
      <c r="J367" s="62">
        <v>2020</v>
      </c>
      <c r="K367" s="10">
        <f t="shared" si="10"/>
        <v>1</v>
      </c>
      <c r="L367" s="10" t="str">
        <f t="shared" si="11"/>
        <v>2</v>
      </c>
    </row>
    <row r="368" spans="1:12" customFormat="1" hidden="1" x14ac:dyDescent="0.2">
      <c r="A368" s="3">
        <v>2500701422</v>
      </c>
      <c r="B368" s="3">
        <v>2000012776</v>
      </c>
      <c r="C368" s="3" t="s">
        <v>10</v>
      </c>
      <c r="D368" s="8">
        <v>43801</v>
      </c>
      <c r="E368" s="8">
        <v>43801</v>
      </c>
      <c r="F368" s="3">
        <v>50</v>
      </c>
      <c r="G368" s="3" t="s">
        <v>60</v>
      </c>
      <c r="H368" s="3" t="s">
        <v>940</v>
      </c>
      <c r="I368" s="4" t="s">
        <v>38</v>
      </c>
      <c r="J368" s="4">
        <v>2020</v>
      </c>
      <c r="K368" s="10">
        <f t="shared" si="10"/>
        <v>12</v>
      </c>
      <c r="L368" s="10" t="str">
        <f t="shared" si="11"/>
        <v>1</v>
      </c>
    </row>
    <row r="369" spans="1:12" customFormat="1" hidden="1" x14ac:dyDescent="0.2">
      <c r="A369" s="1">
        <v>2500701422</v>
      </c>
      <c r="B369" s="1">
        <v>2000012777</v>
      </c>
      <c r="C369" s="1" t="s">
        <v>10</v>
      </c>
      <c r="D369" s="7">
        <v>43801</v>
      </c>
      <c r="E369" s="7">
        <v>43801</v>
      </c>
      <c r="F369" s="1">
        <v>50</v>
      </c>
      <c r="G369" s="1" t="s">
        <v>146</v>
      </c>
      <c r="H369" s="1" t="s">
        <v>941</v>
      </c>
      <c r="I369" s="2" t="s">
        <v>38</v>
      </c>
      <c r="J369" s="2">
        <v>2020</v>
      </c>
      <c r="K369" s="10">
        <f t="shared" si="10"/>
        <v>12</v>
      </c>
      <c r="L369" s="10" t="str">
        <f t="shared" si="11"/>
        <v>1</v>
      </c>
    </row>
    <row r="370" spans="1:12" customFormat="1" hidden="1" x14ac:dyDescent="0.2">
      <c r="A370" s="3">
        <v>2500701422</v>
      </c>
      <c r="B370" s="3">
        <v>2000012779</v>
      </c>
      <c r="C370" s="3" t="s">
        <v>10</v>
      </c>
      <c r="D370" s="8">
        <v>43801</v>
      </c>
      <c r="E370" s="8">
        <v>43801</v>
      </c>
      <c r="F370" s="3">
        <v>50</v>
      </c>
      <c r="G370" s="3" t="s">
        <v>942</v>
      </c>
      <c r="H370" s="3" t="s">
        <v>943</v>
      </c>
      <c r="I370" s="4" t="s">
        <v>38</v>
      </c>
      <c r="J370" s="4">
        <v>2020</v>
      </c>
      <c r="K370" s="10">
        <f t="shared" si="10"/>
        <v>12</v>
      </c>
      <c r="L370" s="10" t="str">
        <f t="shared" si="11"/>
        <v>1</v>
      </c>
    </row>
    <row r="371" spans="1:12" customFormat="1" hidden="1" x14ac:dyDescent="0.2">
      <c r="A371" s="1">
        <v>2500701422</v>
      </c>
      <c r="B371" s="1">
        <v>2000012780</v>
      </c>
      <c r="C371" s="1" t="s">
        <v>10</v>
      </c>
      <c r="D371" s="7">
        <v>43801</v>
      </c>
      <c r="E371" s="7">
        <v>43801</v>
      </c>
      <c r="F371" s="1">
        <v>50</v>
      </c>
      <c r="G371" s="1" t="s">
        <v>944</v>
      </c>
      <c r="H371" s="1" t="s">
        <v>945</v>
      </c>
      <c r="I371" s="2" t="s">
        <v>38</v>
      </c>
      <c r="J371" s="2">
        <v>2020</v>
      </c>
      <c r="K371" s="10">
        <f t="shared" si="10"/>
        <v>12</v>
      </c>
      <c r="L371" s="10" t="str">
        <f t="shared" si="11"/>
        <v>1</v>
      </c>
    </row>
    <row r="372" spans="1:12" customFormat="1" hidden="1" x14ac:dyDescent="0.2">
      <c r="A372" s="3">
        <v>2500701458</v>
      </c>
      <c r="B372" s="3">
        <v>2000003220</v>
      </c>
      <c r="C372" s="3" t="s">
        <v>10</v>
      </c>
      <c r="D372" s="8">
        <v>43803</v>
      </c>
      <c r="E372" s="8">
        <v>43803</v>
      </c>
      <c r="F372" s="3">
        <v>50</v>
      </c>
      <c r="G372" s="3" t="s">
        <v>946</v>
      </c>
      <c r="H372" s="3" t="s">
        <v>947</v>
      </c>
      <c r="I372" s="4" t="s">
        <v>948</v>
      </c>
      <c r="J372" s="4">
        <v>2020</v>
      </c>
      <c r="K372" s="10">
        <f t="shared" si="10"/>
        <v>12</v>
      </c>
      <c r="L372" s="10" t="str">
        <f t="shared" si="11"/>
        <v>1</v>
      </c>
    </row>
    <row r="373" spans="1:12" customFormat="1" hidden="1" x14ac:dyDescent="0.2">
      <c r="A373" s="1">
        <v>2500701458</v>
      </c>
      <c r="B373" s="1">
        <v>2000003219</v>
      </c>
      <c r="C373" s="1" t="s">
        <v>10</v>
      </c>
      <c r="D373" s="7">
        <v>43803</v>
      </c>
      <c r="E373" s="7">
        <v>43803</v>
      </c>
      <c r="F373" s="1">
        <v>50</v>
      </c>
      <c r="G373" s="1" t="s">
        <v>949</v>
      </c>
      <c r="H373" s="1" t="s">
        <v>950</v>
      </c>
      <c r="I373" s="2" t="s">
        <v>951</v>
      </c>
      <c r="J373" s="2">
        <v>2020</v>
      </c>
      <c r="K373" s="10">
        <f t="shared" si="10"/>
        <v>12</v>
      </c>
      <c r="L373" s="10" t="str">
        <f t="shared" si="11"/>
        <v>1</v>
      </c>
    </row>
    <row r="374" spans="1:12" customFormat="1" hidden="1" x14ac:dyDescent="0.2">
      <c r="A374" s="3">
        <v>2500701458</v>
      </c>
      <c r="B374" s="3">
        <v>2000003221</v>
      </c>
      <c r="C374" s="3" t="s">
        <v>10</v>
      </c>
      <c r="D374" s="8">
        <v>43803</v>
      </c>
      <c r="E374" s="8">
        <v>43803</v>
      </c>
      <c r="F374" s="3">
        <v>50</v>
      </c>
      <c r="G374" s="3" t="s">
        <v>952</v>
      </c>
      <c r="H374" s="3" t="s">
        <v>953</v>
      </c>
      <c r="I374" s="4" t="s">
        <v>954</v>
      </c>
      <c r="J374" s="4">
        <v>2020</v>
      </c>
      <c r="K374" s="10">
        <f t="shared" si="10"/>
        <v>12</v>
      </c>
      <c r="L374" s="10" t="str">
        <f t="shared" si="11"/>
        <v>1</v>
      </c>
    </row>
    <row r="375" spans="1:12" customFormat="1" hidden="1" x14ac:dyDescent="0.2">
      <c r="A375" s="1">
        <v>2500701472</v>
      </c>
      <c r="B375" s="1">
        <v>2000003227</v>
      </c>
      <c r="C375" s="1" t="s">
        <v>10</v>
      </c>
      <c r="D375" s="7">
        <v>43803</v>
      </c>
      <c r="E375" s="7">
        <v>43803</v>
      </c>
      <c r="F375" s="1">
        <v>50</v>
      </c>
      <c r="G375" s="1" t="s">
        <v>955</v>
      </c>
      <c r="H375" s="1" t="s">
        <v>956</v>
      </c>
      <c r="I375" s="2" t="s">
        <v>957</v>
      </c>
      <c r="J375" s="2">
        <v>2020</v>
      </c>
      <c r="K375" s="10">
        <f t="shared" si="10"/>
        <v>12</v>
      </c>
      <c r="L375" s="10" t="str">
        <f t="shared" si="11"/>
        <v>1</v>
      </c>
    </row>
    <row r="376" spans="1:12" customFormat="1" hidden="1" x14ac:dyDescent="0.2">
      <c r="A376" s="3">
        <v>2500701472</v>
      </c>
      <c r="B376" s="3">
        <v>2000003226</v>
      </c>
      <c r="C376" s="3" t="s">
        <v>10</v>
      </c>
      <c r="D376" s="8">
        <v>43803</v>
      </c>
      <c r="E376" s="8">
        <v>43803</v>
      </c>
      <c r="F376" s="3">
        <v>50</v>
      </c>
      <c r="G376" s="3" t="s">
        <v>958</v>
      </c>
      <c r="H376" s="3" t="s">
        <v>959</v>
      </c>
      <c r="I376" s="4" t="s">
        <v>960</v>
      </c>
      <c r="J376" s="4">
        <v>2020</v>
      </c>
      <c r="K376" s="10">
        <f t="shared" si="10"/>
        <v>12</v>
      </c>
      <c r="L376" s="10" t="str">
        <f t="shared" si="11"/>
        <v>1</v>
      </c>
    </row>
    <row r="377" spans="1:12" customFormat="1" hidden="1" x14ac:dyDescent="0.2">
      <c r="A377" s="1">
        <v>2500701472</v>
      </c>
      <c r="B377" s="1">
        <v>2000003225</v>
      </c>
      <c r="C377" s="1" t="s">
        <v>10</v>
      </c>
      <c r="D377" s="7">
        <v>43803</v>
      </c>
      <c r="E377" s="7">
        <v>43803</v>
      </c>
      <c r="F377" s="1">
        <v>50</v>
      </c>
      <c r="G377" s="1" t="s">
        <v>961</v>
      </c>
      <c r="H377" s="1" t="s">
        <v>962</v>
      </c>
      <c r="I377" s="2" t="s">
        <v>963</v>
      </c>
      <c r="J377" s="2">
        <v>2020</v>
      </c>
      <c r="K377" s="10">
        <f t="shared" si="10"/>
        <v>12</v>
      </c>
      <c r="L377" s="10" t="str">
        <f t="shared" si="11"/>
        <v>1</v>
      </c>
    </row>
    <row r="378" spans="1:12" customFormat="1" hidden="1" x14ac:dyDescent="0.2">
      <c r="A378" s="3">
        <v>2500701603</v>
      </c>
      <c r="B378" s="3">
        <v>2000016838</v>
      </c>
      <c r="C378" s="3" t="s">
        <v>10</v>
      </c>
      <c r="D378" s="8">
        <v>43825</v>
      </c>
      <c r="E378" s="8">
        <v>43825</v>
      </c>
      <c r="F378" s="3">
        <v>50</v>
      </c>
      <c r="G378" s="3" t="s">
        <v>964</v>
      </c>
      <c r="H378" s="3" t="s">
        <v>965</v>
      </c>
      <c r="I378" s="4" t="s">
        <v>38</v>
      </c>
      <c r="J378" s="4">
        <v>2020</v>
      </c>
      <c r="K378" s="10">
        <f t="shared" si="10"/>
        <v>12</v>
      </c>
      <c r="L378" s="10" t="str">
        <f t="shared" si="11"/>
        <v>1</v>
      </c>
    </row>
    <row r="379" spans="1:12" customFormat="1" hidden="1" x14ac:dyDescent="0.2">
      <c r="A379" s="1">
        <v>2500701603</v>
      </c>
      <c r="B379" s="1">
        <v>2000017274</v>
      </c>
      <c r="C379" s="1" t="s">
        <v>10</v>
      </c>
      <c r="D379" s="7">
        <v>43826</v>
      </c>
      <c r="E379" s="7">
        <v>43826</v>
      </c>
      <c r="F379" s="1">
        <v>50</v>
      </c>
      <c r="G379" s="1" t="s">
        <v>966</v>
      </c>
      <c r="H379" s="1" t="s">
        <v>967</v>
      </c>
      <c r="I379" s="2" t="s">
        <v>968</v>
      </c>
      <c r="J379" s="2">
        <v>2020</v>
      </c>
      <c r="K379" s="10">
        <f t="shared" si="10"/>
        <v>12</v>
      </c>
      <c r="L379" s="10" t="str">
        <f t="shared" si="11"/>
        <v>1</v>
      </c>
    </row>
    <row r="380" spans="1:12" customFormat="1" hidden="1" x14ac:dyDescent="0.2">
      <c r="A380" s="3">
        <v>2500701603</v>
      </c>
      <c r="B380" s="3">
        <v>2000017275</v>
      </c>
      <c r="C380" s="3" t="s">
        <v>10</v>
      </c>
      <c r="D380" s="8">
        <v>43826</v>
      </c>
      <c r="E380" s="8">
        <v>43826</v>
      </c>
      <c r="F380" s="3">
        <v>50</v>
      </c>
      <c r="G380" s="3" t="s">
        <v>969</v>
      </c>
      <c r="H380" s="3" t="s">
        <v>970</v>
      </c>
      <c r="I380" s="4" t="s">
        <v>971</v>
      </c>
      <c r="J380" s="4">
        <v>2020</v>
      </c>
      <c r="K380" s="10">
        <f t="shared" si="10"/>
        <v>12</v>
      </c>
      <c r="L380" s="10" t="str">
        <f t="shared" si="11"/>
        <v>1</v>
      </c>
    </row>
    <row r="381" spans="1:12" customFormat="1" hidden="1" x14ac:dyDescent="0.2">
      <c r="A381" s="1">
        <v>2500701603</v>
      </c>
      <c r="B381" s="1">
        <v>2000017276</v>
      </c>
      <c r="C381" s="1" t="s">
        <v>10</v>
      </c>
      <c r="D381" s="7">
        <v>43826</v>
      </c>
      <c r="E381" s="7">
        <v>43826</v>
      </c>
      <c r="F381" s="1">
        <v>50</v>
      </c>
      <c r="G381" s="1" t="s">
        <v>315</v>
      </c>
      <c r="H381" s="1" t="s">
        <v>972</v>
      </c>
      <c r="I381" s="2" t="s">
        <v>973</v>
      </c>
      <c r="J381" s="2">
        <v>2020</v>
      </c>
      <c r="K381" s="10">
        <f t="shared" si="10"/>
        <v>12</v>
      </c>
      <c r="L381" s="10" t="str">
        <f t="shared" si="11"/>
        <v>1</v>
      </c>
    </row>
    <row r="382" spans="1:12" customFormat="1" hidden="1" x14ac:dyDescent="0.2">
      <c r="A382" s="3">
        <v>2500701603</v>
      </c>
      <c r="B382" s="3">
        <v>2000017282</v>
      </c>
      <c r="C382" s="3" t="s">
        <v>10</v>
      </c>
      <c r="D382" s="8">
        <v>43826</v>
      </c>
      <c r="E382" s="8">
        <v>43826</v>
      </c>
      <c r="F382" s="3">
        <v>50</v>
      </c>
      <c r="G382" s="3" t="s">
        <v>974</v>
      </c>
      <c r="H382" s="3" t="s">
        <v>975</v>
      </c>
      <c r="I382" s="4" t="s">
        <v>976</v>
      </c>
      <c r="J382" s="4">
        <v>2020</v>
      </c>
      <c r="K382" s="10">
        <f t="shared" si="10"/>
        <v>12</v>
      </c>
      <c r="L382" s="10" t="str">
        <f t="shared" si="11"/>
        <v>1</v>
      </c>
    </row>
    <row r="383" spans="1:12" customFormat="1" hidden="1" x14ac:dyDescent="0.2">
      <c r="A383" s="1">
        <v>2500701603</v>
      </c>
      <c r="B383" s="1">
        <v>2000017284</v>
      </c>
      <c r="C383" s="1" t="s">
        <v>10</v>
      </c>
      <c r="D383" s="7">
        <v>43826</v>
      </c>
      <c r="E383" s="7">
        <v>43826</v>
      </c>
      <c r="F383" s="1">
        <v>50</v>
      </c>
      <c r="G383" s="1" t="s">
        <v>315</v>
      </c>
      <c r="H383" s="1" t="s">
        <v>977</v>
      </c>
      <c r="I383" s="2" t="s">
        <v>978</v>
      </c>
      <c r="J383" s="2">
        <v>2020</v>
      </c>
      <c r="K383" s="10">
        <f t="shared" si="10"/>
        <v>12</v>
      </c>
      <c r="L383" s="10" t="str">
        <f t="shared" si="11"/>
        <v>1</v>
      </c>
    </row>
    <row r="384" spans="1:12" customFormat="1" hidden="1" x14ac:dyDescent="0.2">
      <c r="A384" s="3">
        <v>2500701603</v>
      </c>
      <c r="B384" s="3">
        <v>2000017285</v>
      </c>
      <c r="C384" s="3" t="s">
        <v>10</v>
      </c>
      <c r="D384" s="8">
        <v>43826</v>
      </c>
      <c r="E384" s="8">
        <v>43826</v>
      </c>
      <c r="F384" s="3">
        <v>50</v>
      </c>
      <c r="G384" s="3" t="s">
        <v>979</v>
      </c>
      <c r="H384" s="3" t="s">
        <v>980</v>
      </c>
      <c r="I384" s="4" t="s">
        <v>981</v>
      </c>
      <c r="J384" s="4">
        <v>2020</v>
      </c>
      <c r="K384" s="10">
        <f t="shared" si="10"/>
        <v>12</v>
      </c>
      <c r="L384" s="10" t="str">
        <f t="shared" si="11"/>
        <v>1</v>
      </c>
    </row>
    <row r="385" spans="1:12" customFormat="1" hidden="1" x14ac:dyDescent="0.2">
      <c r="A385" s="1">
        <v>2500701603</v>
      </c>
      <c r="B385" s="1">
        <v>2000017268</v>
      </c>
      <c r="C385" s="1" t="s">
        <v>10</v>
      </c>
      <c r="D385" s="7">
        <v>43826</v>
      </c>
      <c r="E385" s="7">
        <v>43826</v>
      </c>
      <c r="F385" s="1">
        <v>50</v>
      </c>
      <c r="G385" s="1" t="s">
        <v>379</v>
      </c>
      <c r="H385" s="1" t="s">
        <v>982</v>
      </c>
      <c r="I385" s="2" t="s">
        <v>983</v>
      </c>
      <c r="J385" s="2">
        <v>2020</v>
      </c>
      <c r="K385" s="10">
        <f t="shared" si="10"/>
        <v>12</v>
      </c>
      <c r="L385" s="10" t="str">
        <f t="shared" si="11"/>
        <v>1</v>
      </c>
    </row>
    <row r="386" spans="1:12" customFormat="1" hidden="1" x14ac:dyDescent="0.2">
      <c r="A386" s="3">
        <v>2500701603</v>
      </c>
      <c r="B386" s="3">
        <v>2000017277</v>
      </c>
      <c r="C386" s="3" t="s">
        <v>10</v>
      </c>
      <c r="D386" s="8">
        <v>43826</v>
      </c>
      <c r="E386" s="8">
        <v>43826</v>
      </c>
      <c r="F386" s="3">
        <v>50</v>
      </c>
      <c r="G386" s="3" t="s">
        <v>984</v>
      </c>
      <c r="H386" s="3" t="s">
        <v>985</v>
      </c>
      <c r="I386" s="4" t="s">
        <v>986</v>
      </c>
      <c r="J386" s="4">
        <v>2020</v>
      </c>
      <c r="K386" s="10">
        <f t="shared" si="10"/>
        <v>12</v>
      </c>
      <c r="L386" s="10" t="str">
        <f t="shared" si="11"/>
        <v>1</v>
      </c>
    </row>
    <row r="387" spans="1:12" customFormat="1" hidden="1" x14ac:dyDescent="0.2">
      <c r="A387" s="1">
        <v>2500701603</v>
      </c>
      <c r="B387" s="1">
        <v>2000017254</v>
      </c>
      <c r="C387" s="1" t="s">
        <v>10</v>
      </c>
      <c r="D387" s="7">
        <v>43826</v>
      </c>
      <c r="E387" s="7">
        <v>43826</v>
      </c>
      <c r="F387" s="1">
        <v>50</v>
      </c>
      <c r="G387" s="1" t="s">
        <v>987</v>
      </c>
      <c r="H387" s="1" t="s">
        <v>988</v>
      </c>
      <c r="I387" s="2" t="s">
        <v>14</v>
      </c>
      <c r="J387" s="2">
        <v>2020</v>
      </c>
      <c r="K387" s="10">
        <f t="shared" ref="K387:K450" si="12">MONTH(E387)</f>
        <v>12</v>
      </c>
      <c r="L387" s="10" t="str">
        <f t="shared" ref="L387:L450" si="13">IF(AND(K387&gt;=10,K387&lt;=12),"1",IF(AND(K387&gt;=1,K387&lt;=3),"2",IF(AND(K387&gt;=4,K387&lt;=6),"3","4")))</f>
        <v>1</v>
      </c>
    </row>
    <row r="388" spans="1:12" customFormat="1" hidden="1" x14ac:dyDescent="0.2">
      <c r="A388" s="3">
        <v>2500701603</v>
      </c>
      <c r="B388" s="3">
        <v>2000017255</v>
      </c>
      <c r="C388" s="3" t="s">
        <v>10</v>
      </c>
      <c r="D388" s="8">
        <v>43826</v>
      </c>
      <c r="E388" s="8">
        <v>43826</v>
      </c>
      <c r="F388" s="3">
        <v>50</v>
      </c>
      <c r="G388" s="3" t="s">
        <v>989</v>
      </c>
      <c r="H388" s="3" t="s">
        <v>990</v>
      </c>
      <c r="I388" s="4" t="s">
        <v>14</v>
      </c>
      <c r="J388" s="4">
        <v>2020</v>
      </c>
      <c r="K388" s="10">
        <f t="shared" si="12"/>
        <v>12</v>
      </c>
      <c r="L388" s="10" t="str">
        <f t="shared" si="13"/>
        <v>1</v>
      </c>
    </row>
    <row r="389" spans="1:12" customFormat="1" hidden="1" x14ac:dyDescent="0.2">
      <c r="A389" s="1">
        <v>2500701603</v>
      </c>
      <c r="B389" s="1">
        <v>2000017256</v>
      </c>
      <c r="C389" s="1" t="s">
        <v>10</v>
      </c>
      <c r="D389" s="7">
        <v>43826</v>
      </c>
      <c r="E389" s="7">
        <v>43826</v>
      </c>
      <c r="F389" s="1">
        <v>50</v>
      </c>
      <c r="G389" s="1" t="s">
        <v>991</v>
      </c>
      <c r="H389" s="1" t="s">
        <v>992</v>
      </c>
      <c r="I389" s="2" t="s">
        <v>14</v>
      </c>
      <c r="J389" s="2">
        <v>2020</v>
      </c>
      <c r="K389" s="10">
        <f t="shared" si="12"/>
        <v>12</v>
      </c>
      <c r="L389" s="10" t="str">
        <f t="shared" si="13"/>
        <v>1</v>
      </c>
    </row>
    <row r="390" spans="1:12" customFormat="1" hidden="1" x14ac:dyDescent="0.2">
      <c r="A390" s="3">
        <v>2500701603</v>
      </c>
      <c r="B390" s="3">
        <v>2000017259</v>
      </c>
      <c r="C390" s="3" t="s">
        <v>10</v>
      </c>
      <c r="D390" s="8">
        <v>43826</v>
      </c>
      <c r="E390" s="8">
        <v>43826</v>
      </c>
      <c r="F390" s="3">
        <v>50</v>
      </c>
      <c r="G390" s="3" t="s">
        <v>741</v>
      </c>
      <c r="H390" s="3" t="s">
        <v>993</v>
      </c>
      <c r="I390" s="4" t="s">
        <v>994</v>
      </c>
      <c r="J390" s="4">
        <v>2020</v>
      </c>
      <c r="K390" s="10">
        <f t="shared" si="12"/>
        <v>12</v>
      </c>
      <c r="L390" s="10" t="str">
        <f t="shared" si="13"/>
        <v>1</v>
      </c>
    </row>
    <row r="391" spans="1:12" customFormat="1" hidden="1" x14ac:dyDescent="0.2">
      <c r="A391" s="1">
        <v>2500701603</v>
      </c>
      <c r="B391" s="1">
        <v>2000017280</v>
      </c>
      <c r="C391" s="1" t="s">
        <v>10</v>
      </c>
      <c r="D391" s="7">
        <v>43826</v>
      </c>
      <c r="E391" s="7">
        <v>43826</v>
      </c>
      <c r="F391" s="1">
        <v>50</v>
      </c>
      <c r="G391" s="1" t="s">
        <v>995</v>
      </c>
      <c r="H391" s="1" t="s">
        <v>996</v>
      </c>
      <c r="I391" s="2" t="s">
        <v>997</v>
      </c>
      <c r="J391" s="2">
        <v>2020</v>
      </c>
      <c r="K391" s="10">
        <f t="shared" si="12"/>
        <v>12</v>
      </c>
      <c r="L391" s="10" t="str">
        <f t="shared" si="13"/>
        <v>1</v>
      </c>
    </row>
    <row r="392" spans="1:12" customFormat="1" hidden="1" x14ac:dyDescent="0.2">
      <c r="A392" s="3">
        <v>2500701603</v>
      </c>
      <c r="B392" s="3">
        <v>2000017281</v>
      </c>
      <c r="C392" s="3" t="s">
        <v>10</v>
      </c>
      <c r="D392" s="8">
        <v>43826</v>
      </c>
      <c r="E392" s="8">
        <v>43826</v>
      </c>
      <c r="F392" s="3">
        <v>50</v>
      </c>
      <c r="G392" s="3" t="s">
        <v>998</v>
      </c>
      <c r="H392" s="3" t="s">
        <v>999</v>
      </c>
      <c r="I392" s="4" t="s">
        <v>1000</v>
      </c>
      <c r="J392" s="4">
        <v>2020</v>
      </c>
      <c r="K392" s="10">
        <f t="shared" si="12"/>
        <v>12</v>
      </c>
      <c r="L392" s="10" t="str">
        <f t="shared" si="13"/>
        <v>1</v>
      </c>
    </row>
    <row r="393" spans="1:12" customFormat="1" hidden="1" x14ac:dyDescent="0.2">
      <c r="A393" s="1">
        <v>2500701603</v>
      </c>
      <c r="B393" s="1">
        <v>2000017283</v>
      </c>
      <c r="C393" s="1" t="s">
        <v>10</v>
      </c>
      <c r="D393" s="7">
        <v>43826</v>
      </c>
      <c r="E393" s="7">
        <v>43826</v>
      </c>
      <c r="F393" s="1">
        <v>50</v>
      </c>
      <c r="G393" s="1" t="s">
        <v>1001</v>
      </c>
      <c r="H393" s="1" t="s">
        <v>1002</v>
      </c>
      <c r="I393" s="2" t="s">
        <v>1003</v>
      </c>
      <c r="J393" s="2">
        <v>2020</v>
      </c>
      <c r="K393" s="10">
        <f t="shared" si="12"/>
        <v>12</v>
      </c>
      <c r="L393" s="10" t="str">
        <f t="shared" si="13"/>
        <v>1</v>
      </c>
    </row>
    <row r="394" spans="1:12" customFormat="1" hidden="1" x14ac:dyDescent="0.2">
      <c r="A394" s="3">
        <v>2500701603</v>
      </c>
      <c r="B394" s="3">
        <v>2000017260</v>
      </c>
      <c r="C394" s="3" t="s">
        <v>10</v>
      </c>
      <c r="D394" s="8">
        <v>43826</v>
      </c>
      <c r="E394" s="8">
        <v>43826</v>
      </c>
      <c r="F394" s="3">
        <v>50</v>
      </c>
      <c r="G394" s="3" t="s">
        <v>1004</v>
      </c>
      <c r="H394" s="3" t="s">
        <v>1005</v>
      </c>
      <c r="I394" s="4" t="s">
        <v>1006</v>
      </c>
      <c r="J394" s="4">
        <v>2020</v>
      </c>
      <c r="K394" s="10">
        <f t="shared" si="12"/>
        <v>12</v>
      </c>
      <c r="L394" s="10" t="str">
        <f t="shared" si="13"/>
        <v>1</v>
      </c>
    </row>
    <row r="395" spans="1:12" customFormat="1" hidden="1" x14ac:dyDescent="0.2">
      <c r="A395" s="1">
        <v>2500701603</v>
      </c>
      <c r="B395" s="1">
        <v>2000017261</v>
      </c>
      <c r="C395" s="1" t="s">
        <v>10</v>
      </c>
      <c r="D395" s="7">
        <v>43826</v>
      </c>
      <c r="E395" s="7">
        <v>43826</v>
      </c>
      <c r="F395" s="1">
        <v>50</v>
      </c>
      <c r="G395" s="1" t="s">
        <v>1007</v>
      </c>
      <c r="H395" s="1" t="s">
        <v>1008</v>
      </c>
      <c r="I395" s="2" t="s">
        <v>1009</v>
      </c>
      <c r="J395" s="2">
        <v>2020</v>
      </c>
      <c r="K395" s="10">
        <f t="shared" si="12"/>
        <v>12</v>
      </c>
      <c r="L395" s="10" t="str">
        <f t="shared" si="13"/>
        <v>1</v>
      </c>
    </row>
    <row r="396" spans="1:12" customFormat="1" hidden="1" x14ac:dyDescent="0.2">
      <c r="A396" s="3">
        <v>2500701603</v>
      </c>
      <c r="B396" s="3">
        <v>2000017269</v>
      </c>
      <c r="C396" s="3" t="s">
        <v>10</v>
      </c>
      <c r="D396" s="8">
        <v>43826</v>
      </c>
      <c r="E396" s="8">
        <v>43826</v>
      </c>
      <c r="F396" s="3">
        <v>50</v>
      </c>
      <c r="G396" s="3" t="s">
        <v>1010</v>
      </c>
      <c r="H396" s="3" t="s">
        <v>1011</v>
      </c>
      <c r="I396" s="4" t="s">
        <v>1012</v>
      </c>
      <c r="J396" s="4">
        <v>2020</v>
      </c>
      <c r="K396" s="10">
        <f t="shared" si="12"/>
        <v>12</v>
      </c>
      <c r="L396" s="10" t="str">
        <f t="shared" si="13"/>
        <v>1</v>
      </c>
    </row>
    <row r="397" spans="1:12" customFormat="1" hidden="1" x14ac:dyDescent="0.2">
      <c r="A397" s="1">
        <v>2500701603</v>
      </c>
      <c r="B397" s="1">
        <v>2000017270</v>
      </c>
      <c r="C397" s="1" t="s">
        <v>10</v>
      </c>
      <c r="D397" s="7">
        <v>43826</v>
      </c>
      <c r="E397" s="7">
        <v>43826</v>
      </c>
      <c r="F397" s="1">
        <v>50</v>
      </c>
      <c r="G397" s="1" t="s">
        <v>1013</v>
      </c>
      <c r="H397" s="1" t="s">
        <v>1014</v>
      </c>
      <c r="I397" s="2" t="s">
        <v>1015</v>
      </c>
      <c r="J397" s="2">
        <v>2020</v>
      </c>
      <c r="K397" s="10">
        <f t="shared" si="12"/>
        <v>12</v>
      </c>
      <c r="L397" s="10" t="str">
        <f t="shared" si="13"/>
        <v>1</v>
      </c>
    </row>
    <row r="398" spans="1:12" customFormat="1" hidden="1" x14ac:dyDescent="0.2">
      <c r="A398" s="3">
        <v>2500701603</v>
      </c>
      <c r="B398" s="3">
        <v>2000017278</v>
      </c>
      <c r="C398" s="3" t="s">
        <v>10</v>
      </c>
      <c r="D398" s="8">
        <v>43826</v>
      </c>
      <c r="E398" s="8">
        <v>43826</v>
      </c>
      <c r="F398" s="3">
        <v>50</v>
      </c>
      <c r="G398" s="3" t="s">
        <v>1016</v>
      </c>
      <c r="H398" s="3" t="s">
        <v>1017</v>
      </c>
      <c r="I398" s="4" t="s">
        <v>38</v>
      </c>
      <c r="J398" s="4">
        <v>2020</v>
      </c>
      <c r="K398" s="10">
        <f t="shared" si="12"/>
        <v>12</v>
      </c>
      <c r="L398" s="10" t="str">
        <f t="shared" si="13"/>
        <v>1</v>
      </c>
    </row>
    <row r="399" spans="1:12" customFormat="1" hidden="1" x14ac:dyDescent="0.2">
      <c r="A399" s="1">
        <v>2500701603</v>
      </c>
      <c r="B399" s="1">
        <v>2000017279</v>
      </c>
      <c r="C399" s="1" t="s">
        <v>10</v>
      </c>
      <c r="D399" s="7">
        <v>43826</v>
      </c>
      <c r="E399" s="7">
        <v>43826</v>
      </c>
      <c r="F399" s="1">
        <v>50</v>
      </c>
      <c r="G399" s="1" t="s">
        <v>1018</v>
      </c>
      <c r="H399" s="1" t="s">
        <v>1019</v>
      </c>
      <c r="I399" s="2" t="s">
        <v>1020</v>
      </c>
      <c r="J399" s="2">
        <v>2020</v>
      </c>
      <c r="K399" s="10">
        <f t="shared" si="12"/>
        <v>12</v>
      </c>
      <c r="L399" s="10" t="str">
        <f t="shared" si="13"/>
        <v>1</v>
      </c>
    </row>
    <row r="400" spans="1:12" customFormat="1" hidden="1" x14ac:dyDescent="0.2">
      <c r="A400" s="3">
        <v>2500701603</v>
      </c>
      <c r="B400" s="3">
        <v>2000017262</v>
      </c>
      <c r="C400" s="3" t="s">
        <v>10</v>
      </c>
      <c r="D400" s="8">
        <v>43826</v>
      </c>
      <c r="E400" s="8">
        <v>43826</v>
      </c>
      <c r="F400" s="3">
        <v>50</v>
      </c>
      <c r="G400" s="3" t="s">
        <v>1021</v>
      </c>
      <c r="H400" s="3" t="s">
        <v>1022</v>
      </c>
      <c r="I400" s="4" t="s">
        <v>1023</v>
      </c>
      <c r="J400" s="4">
        <v>2020</v>
      </c>
      <c r="K400" s="10">
        <f t="shared" si="12"/>
        <v>12</v>
      </c>
      <c r="L400" s="10" t="str">
        <f t="shared" si="13"/>
        <v>1</v>
      </c>
    </row>
    <row r="401" spans="1:12" customFormat="1" hidden="1" x14ac:dyDescent="0.2">
      <c r="A401" s="1">
        <v>2500701603</v>
      </c>
      <c r="B401" s="1">
        <v>2000017263</v>
      </c>
      <c r="C401" s="1" t="s">
        <v>10</v>
      </c>
      <c r="D401" s="7">
        <v>43826</v>
      </c>
      <c r="E401" s="7">
        <v>43826</v>
      </c>
      <c r="F401" s="1">
        <v>50</v>
      </c>
      <c r="G401" s="1" t="s">
        <v>1024</v>
      </c>
      <c r="H401" s="1" t="s">
        <v>1025</v>
      </c>
      <c r="I401" s="2" t="s">
        <v>1026</v>
      </c>
      <c r="J401" s="2">
        <v>2020</v>
      </c>
      <c r="K401" s="10">
        <f t="shared" si="12"/>
        <v>12</v>
      </c>
      <c r="L401" s="10" t="str">
        <f t="shared" si="13"/>
        <v>1</v>
      </c>
    </row>
    <row r="402" spans="1:12" customFormat="1" hidden="1" x14ac:dyDescent="0.2">
      <c r="A402" s="3">
        <v>2500701603</v>
      </c>
      <c r="B402" s="3">
        <v>2000017253</v>
      </c>
      <c r="C402" s="3" t="s">
        <v>10</v>
      </c>
      <c r="D402" s="8">
        <v>43826</v>
      </c>
      <c r="E402" s="8">
        <v>43826</v>
      </c>
      <c r="F402" s="3">
        <v>50</v>
      </c>
      <c r="G402" s="3" t="s">
        <v>1027</v>
      </c>
      <c r="H402" s="3" t="s">
        <v>1028</v>
      </c>
      <c r="I402" s="4" t="s">
        <v>1029</v>
      </c>
      <c r="J402" s="4">
        <v>2020</v>
      </c>
      <c r="K402" s="10">
        <f t="shared" si="12"/>
        <v>12</v>
      </c>
      <c r="L402" s="10" t="str">
        <f t="shared" si="13"/>
        <v>1</v>
      </c>
    </row>
    <row r="403" spans="1:12" customFormat="1" hidden="1" x14ac:dyDescent="0.2">
      <c r="A403" s="1">
        <v>2500701603</v>
      </c>
      <c r="B403" s="1">
        <v>2000017257</v>
      </c>
      <c r="C403" s="1" t="s">
        <v>10</v>
      </c>
      <c r="D403" s="7">
        <v>43826</v>
      </c>
      <c r="E403" s="7">
        <v>43826</v>
      </c>
      <c r="F403" s="1">
        <v>50</v>
      </c>
      <c r="G403" s="1" t="s">
        <v>1030</v>
      </c>
      <c r="H403" s="1" t="s">
        <v>1031</v>
      </c>
      <c r="I403" s="2" t="s">
        <v>1032</v>
      </c>
      <c r="J403" s="2">
        <v>2020</v>
      </c>
      <c r="K403" s="10">
        <f t="shared" si="12"/>
        <v>12</v>
      </c>
      <c r="L403" s="10" t="str">
        <f t="shared" si="13"/>
        <v>1</v>
      </c>
    </row>
    <row r="404" spans="1:12" customFormat="1" hidden="1" x14ac:dyDescent="0.2">
      <c r="A404" s="3">
        <v>2500701603</v>
      </c>
      <c r="B404" s="3">
        <v>2000017258</v>
      </c>
      <c r="C404" s="3" t="s">
        <v>10</v>
      </c>
      <c r="D404" s="8">
        <v>43826</v>
      </c>
      <c r="E404" s="8">
        <v>43826</v>
      </c>
      <c r="F404" s="3">
        <v>50</v>
      </c>
      <c r="G404" s="3" t="s">
        <v>1033</v>
      </c>
      <c r="H404" s="3" t="s">
        <v>1034</v>
      </c>
      <c r="I404" s="4" t="s">
        <v>1035</v>
      </c>
      <c r="J404" s="4">
        <v>2020</v>
      </c>
      <c r="K404" s="10">
        <f t="shared" si="12"/>
        <v>12</v>
      </c>
      <c r="L404" s="10" t="str">
        <f t="shared" si="13"/>
        <v>1</v>
      </c>
    </row>
    <row r="405" spans="1:12" customFormat="1" hidden="1" x14ac:dyDescent="0.2">
      <c r="A405" s="1">
        <v>2500701603</v>
      </c>
      <c r="B405" s="1">
        <v>2000017271</v>
      </c>
      <c r="C405" s="1" t="s">
        <v>10</v>
      </c>
      <c r="D405" s="7">
        <v>43826</v>
      </c>
      <c r="E405" s="7">
        <v>43826</v>
      </c>
      <c r="F405" s="1">
        <v>50</v>
      </c>
      <c r="G405" s="1" t="s">
        <v>1036</v>
      </c>
      <c r="H405" s="1" t="s">
        <v>1037</v>
      </c>
      <c r="I405" s="2" t="s">
        <v>1038</v>
      </c>
      <c r="J405" s="2">
        <v>2020</v>
      </c>
      <c r="K405" s="10">
        <f t="shared" si="12"/>
        <v>12</v>
      </c>
      <c r="L405" s="10" t="str">
        <f t="shared" si="13"/>
        <v>1</v>
      </c>
    </row>
    <row r="406" spans="1:12" customFormat="1" hidden="1" x14ac:dyDescent="0.2">
      <c r="A406" s="3">
        <v>2500701603</v>
      </c>
      <c r="B406" s="3">
        <v>2000017272</v>
      </c>
      <c r="C406" s="3" t="s">
        <v>10</v>
      </c>
      <c r="D406" s="8">
        <v>43826</v>
      </c>
      <c r="E406" s="8">
        <v>43826</v>
      </c>
      <c r="F406" s="3">
        <v>50</v>
      </c>
      <c r="G406" s="3" t="s">
        <v>1039</v>
      </c>
      <c r="H406" s="3" t="s">
        <v>1040</v>
      </c>
      <c r="I406" s="4" t="s">
        <v>1041</v>
      </c>
      <c r="J406" s="4">
        <v>2020</v>
      </c>
      <c r="K406" s="10">
        <f t="shared" si="12"/>
        <v>12</v>
      </c>
      <c r="L406" s="10" t="str">
        <f t="shared" si="13"/>
        <v>1</v>
      </c>
    </row>
    <row r="407" spans="1:12" customFormat="1" hidden="1" x14ac:dyDescent="0.2">
      <c r="A407" s="1">
        <v>2500701603</v>
      </c>
      <c r="B407" s="1">
        <v>2000017273</v>
      </c>
      <c r="C407" s="1" t="s">
        <v>10</v>
      </c>
      <c r="D407" s="7">
        <v>43826</v>
      </c>
      <c r="E407" s="7">
        <v>43826</v>
      </c>
      <c r="F407" s="1">
        <v>50</v>
      </c>
      <c r="G407" s="1" t="s">
        <v>146</v>
      </c>
      <c r="H407" s="1" t="s">
        <v>1042</v>
      </c>
      <c r="I407" s="2" t="s">
        <v>1043</v>
      </c>
      <c r="J407" s="2">
        <v>2020</v>
      </c>
      <c r="K407" s="10">
        <f t="shared" si="12"/>
        <v>12</v>
      </c>
      <c r="L407" s="10" t="str">
        <f t="shared" si="13"/>
        <v>1</v>
      </c>
    </row>
    <row r="408" spans="1:12" x14ac:dyDescent="0.2">
      <c r="A408" s="60">
        <v>2500701603</v>
      </c>
      <c r="B408" s="60">
        <v>2000017538</v>
      </c>
      <c r="C408" s="60" t="s">
        <v>10</v>
      </c>
      <c r="D408" s="61">
        <v>43832</v>
      </c>
      <c r="E408" s="61">
        <v>43832</v>
      </c>
      <c r="F408" s="60">
        <v>50</v>
      </c>
      <c r="G408" s="60" t="s">
        <v>1044</v>
      </c>
      <c r="H408" s="60" t="s">
        <v>1045</v>
      </c>
      <c r="I408" s="60" t="s">
        <v>38</v>
      </c>
      <c r="J408" s="60">
        <v>2020</v>
      </c>
      <c r="K408" s="10">
        <f t="shared" si="12"/>
        <v>1</v>
      </c>
      <c r="L408" s="10" t="str">
        <f t="shared" si="13"/>
        <v>2</v>
      </c>
    </row>
    <row r="409" spans="1:12" x14ac:dyDescent="0.2">
      <c r="A409" s="62">
        <v>2500701603</v>
      </c>
      <c r="B409" s="62">
        <v>2000017539</v>
      </c>
      <c r="C409" s="62" t="s">
        <v>10</v>
      </c>
      <c r="D409" s="63">
        <v>43832</v>
      </c>
      <c r="E409" s="63">
        <v>43832</v>
      </c>
      <c r="F409" s="62">
        <v>50</v>
      </c>
      <c r="G409" s="62" t="s">
        <v>1046</v>
      </c>
      <c r="H409" s="62" t="s">
        <v>1047</v>
      </c>
      <c r="I409" s="62" t="s">
        <v>38</v>
      </c>
      <c r="J409" s="62">
        <v>2020</v>
      </c>
      <c r="K409" s="10">
        <f t="shared" si="12"/>
        <v>1</v>
      </c>
      <c r="L409" s="10" t="str">
        <f t="shared" si="13"/>
        <v>2</v>
      </c>
    </row>
    <row r="410" spans="1:12" x14ac:dyDescent="0.2">
      <c r="A410" s="60">
        <v>2500701603</v>
      </c>
      <c r="B410" s="60">
        <v>2000017790</v>
      </c>
      <c r="C410" s="60" t="s">
        <v>10</v>
      </c>
      <c r="D410" s="61">
        <v>43833</v>
      </c>
      <c r="E410" s="61">
        <v>43833</v>
      </c>
      <c r="F410" s="60">
        <v>50</v>
      </c>
      <c r="G410" s="60" t="s">
        <v>1048</v>
      </c>
      <c r="H410" s="60" t="s">
        <v>1049</v>
      </c>
      <c r="I410" s="60" t="s">
        <v>1050</v>
      </c>
      <c r="J410" s="60">
        <v>2020</v>
      </c>
      <c r="K410" s="10">
        <f t="shared" si="12"/>
        <v>1</v>
      </c>
      <c r="L410" s="10" t="str">
        <f t="shared" si="13"/>
        <v>2</v>
      </c>
    </row>
    <row r="411" spans="1:12" x14ac:dyDescent="0.2">
      <c r="A411" s="62">
        <v>2500701603</v>
      </c>
      <c r="B411" s="62">
        <v>2000017791</v>
      </c>
      <c r="C411" s="62" t="s">
        <v>10</v>
      </c>
      <c r="D411" s="63">
        <v>43833</v>
      </c>
      <c r="E411" s="63">
        <v>43833</v>
      </c>
      <c r="F411" s="62">
        <v>50</v>
      </c>
      <c r="G411" s="62" t="s">
        <v>1051</v>
      </c>
      <c r="H411" s="62" t="s">
        <v>1052</v>
      </c>
      <c r="I411" s="62" t="s">
        <v>1053</v>
      </c>
      <c r="J411" s="62">
        <v>2020</v>
      </c>
      <c r="K411" s="10">
        <f t="shared" si="12"/>
        <v>1</v>
      </c>
      <c r="L411" s="10" t="str">
        <f t="shared" si="13"/>
        <v>2</v>
      </c>
    </row>
    <row r="412" spans="1:12" x14ac:dyDescent="0.2">
      <c r="A412" s="60">
        <v>2500701603</v>
      </c>
      <c r="B412" s="60">
        <v>2000017787</v>
      </c>
      <c r="C412" s="60" t="s">
        <v>10</v>
      </c>
      <c r="D412" s="61">
        <v>43833</v>
      </c>
      <c r="E412" s="61">
        <v>43833</v>
      </c>
      <c r="F412" s="60">
        <v>50</v>
      </c>
      <c r="G412" s="60" t="s">
        <v>1054</v>
      </c>
      <c r="H412" s="60" t="s">
        <v>1055</v>
      </c>
      <c r="I412" s="60" t="s">
        <v>14</v>
      </c>
      <c r="J412" s="60">
        <v>2020</v>
      </c>
      <c r="K412" s="10">
        <f t="shared" si="12"/>
        <v>1</v>
      </c>
      <c r="L412" s="10" t="str">
        <f t="shared" si="13"/>
        <v>2</v>
      </c>
    </row>
    <row r="413" spans="1:12" x14ac:dyDescent="0.2">
      <c r="A413" s="62">
        <v>2500701603</v>
      </c>
      <c r="B413" s="62">
        <v>2000017788</v>
      </c>
      <c r="C413" s="62" t="s">
        <v>10</v>
      </c>
      <c r="D413" s="63">
        <v>43833</v>
      </c>
      <c r="E413" s="63">
        <v>43833</v>
      </c>
      <c r="F413" s="62">
        <v>50</v>
      </c>
      <c r="G413" s="62" t="s">
        <v>1056</v>
      </c>
      <c r="H413" s="62" t="s">
        <v>1057</v>
      </c>
      <c r="I413" s="62" t="s">
        <v>14</v>
      </c>
      <c r="J413" s="62">
        <v>2020</v>
      </c>
      <c r="K413" s="10">
        <f t="shared" si="12"/>
        <v>1</v>
      </c>
      <c r="L413" s="10" t="str">
        <f t="shared" si="13"/>
        <v>2</v>
      </c>
    </row>
    <row r="414" spans="1:12" x14ac:dyDescent="0.2">
      <c r="A414" s="60">
        <v>2500701603</v>
      </c>
      <c r="B414" s="60">
        <v>2000017789</v>
      </c>
      <c r="C414" s="60" t="s">
        <v>10</v>
      </c>
      <c r="D414" s="61">
        <v>43833</v>
      </c>
      <c r="E414" s="61">
        <v>43833</v>
      </c>
      <c r="F414" s="60">
        <v>50</v>
      </c>
      <c r="G414" s="60" t="s">
        <v>1058</v>
      </c>
      <c r="H414" s="60" t="s">
        <v>1059</v>
      </c>
      <c r="I414" s="60" t="s">
        <v>1060</v>
      </c>
      <c r="J414" s="60">
        <v>2020</v>
      </c>
      <c r="K414" s="10">
        <f t="shared" si="12"/>
        <v>1</v>
      </c>
      <c r="L414" s="10" t="str">
        <f t="shared" si="13"/>
        <v>2</v>
      </c>
    </row>
    <row r="415" spans="1:12" x14ac:dyDescent="0.2">
      <c r="A415" s="62">
        <v>2500701603</v>
      </c>
      <c r="B415" s="62">
        <v>2000017801</v>
      </c>
      <c r="C415" s="62" t="s">
        <v>10</v>
      </c>
      <c r="D415" s="63">
        <v>43833</v>
      </c>
      <c r="E415" s="63">
        <v>43833</v>
      </c>
      <c r="F415" s="62">
        <v>50</v>
      </c>
      <c r="G415" s="62" t="s">
        <v>329</v>
      </c>
      <c r="H415" s="62" t="s">
        <v>1061</v>
      </c>
      <c r="I415" s="62" t="s">
        <v>1062</v>
      </c>
      <c r="J415" s="62">
        <v>2020</v>
      </c>
      <c r="K415" s="10">
        <f t="shared" si="12"/>
        <v>1</v>
      </c>
      <c r="L415" s="10" t="str">
        <f t="shared" si="13"/>
        <v>2</v>
      </c>
    </row>
    <row r="416" spans="1:12" x14ac:dyDescent="0.2">
      <c r="A416" s="60">
        <v>2500701603</v>
      </c>
      <c r="B416" s="60">
        <v>2000017802</v>
      </c>
      <c r="C416" s="60" t="s">
        <v>10</v>
      </c>
      <c r="D416" s="61">
        <v>43833</v>
      </c>
      <c r="E416" s="61">
        <v>43833</v>
      </c>
      <c r="F416" s="60">
        <v>50</v>
      </c>
      <c r="G416" s="60" t="s">
        <v>1063</v>
      </c>
      <c r="H416" s="60" t="s">
        <v>1064</v>
      </c>
      <c r="I416" s="60" t="s">
        <v>1065</v>
      </c>
      <c r="J416" s="60">
        <v>2020</v>
      </c>
      <c r="K416" s="10">
        <f t="shared" si="12"/>
        <v>1</v>
      </c>
      <c r="L416" s="10" t="str">
        <f t="shared" si="13"/>
        <v>2</v>
      </c>
    </row>
    <row r="417" spans="1:12" x14ac:dyDescent="0.2">
      <c r="A417" s="62">
        <v>2500701603</v>
      </c>
      <c r="B417" s="62">
        <v>2000017803</v>
      </c>
      <c r="C417" s="62" t="s">
        <v>10</v>
      </c>
      <c r="D417" s="63">
        <v>43833</v>
      </c>
      <c r="E417" s="63">
        <v>43833</v>
      </c>
      <c r="F417" s="62">
        <v>50</v>
      </c>
      <c r="G417" s="62" t="s">
        <v>1066</v>
      </c>
      <c r="H417" s="62" t="s">
        <v>1067</v>
      </c>
      <c r="I417" s="62" t="s">
        <v>1068</v>
      </c>
      <c r="J417" s="62">
        <v>2020</v>
      </c>
      <c r="K417" s="10">
        <f t="shared" si="12"/>
        <v>1</v>
      </c>
      <c r="L417" s="10" t="str">
        <f t="shared" si="13"/>
        <v>2</v>
      </c>
    </row>
    <row r="418" spans="1:12" x14ac:dyDescent="0.2">
      <c r="A418" s="60">
        <v>2500701603</v>
      </c>
      <c r="B418" s="60">
        <v>2000017793</v>
      </c>
      <c r="C418" s="60" t="s">
        <v>10</v>
      </c>
      <c r="D418" s="61">
        <v>43833</v>
      </c>
      <c r="E418" s="61">
        <v>43833</v>
      </c>
      <c r="F418" s="60">
        <v>50</v>
      </c>
      <c r="G418" s="60" t="s">
        <v>1069</v>
      </c>
      <c r="H418" s="60" t="s">
        <v>1070</v>
      </c>
      <c r="I418" s="60" t="s">
        <v>1071</v>
      </c>
      <c r="J418" s="60">
        <v>2020</v>
      </c>
      <c r="K418" s="10">
        <f t="shared" si="12"/>
        <v>1</v>
      </c>
      <c r="L418" s="10" t="str">
        <f t="shared" si="13"/>
        <v>2</v>
      </c>
    </row>
    <row r="419" spans="1:12" x14ac:dyDescent="0.2">
      <c r="A419" s="62">
        <v>2500701603</v>
      </c>
      <c r="B419" s="62">
        <v>2000017794</v>
      </c>
      <c r="C419" s="62" t="s">
        <v>10</v>
      </c>
      <c r="D419" s="63">
        <v>43833</v>
      </c>
      <c r="E419" s="63">
        <v>43833</v>
      </c>
      <c r="F419" s="62">
        <v>50</v>
      </c>
      <c r="G419" s="62" t="s">
        <v>1072</v>
      </c>
      <c r="H419" s="62" t="s">
        <v>1073</v>
      </c>
      <c r="I419" s="62" t="s">
        <v>1074</v>
      </c>
      <c r="J419" s="62">
        <v>2020</v>
      </c>
      <c r="K419" s="10">
        <f t="shared" si="12"/>
        <v>1</v>
      </c>
      <c r="L419" s="10" t="str">
        <f t="shared" si="13"/>
        <v>2</v>
      </c>
    </row>
    <row r="420" spans="1:12" x14ac:dyDescent="0.2">
      <c r="A420" s="60">
        <v>2500701603</v>
      </c>
      <c r="B420" s="60">
        <v>2000017795</v>
      </c>
      <c r="C420" s="60" t="s">
        <v>10</v>
      </c>
      <c r="D420" s="61">
        <v>43833</v>
      </c>
      <c r="E420" s="61">
        <v>43833</v>
      </c>
      <c r="F420" s="60">
        <v>50</v>
      </c>
      <c r="G420" s="60" t="s">
        <v>308</v>
      </c>
      <c r="H420" s="60" t="s">
        <v>1075</v>
      </c>
      <c r="I420" s="60" t="s">
        <v>1076</v>
      </c>
      <c r="J420" s="60">
        <v>2020</v>
      </c>
      <c r="K420" s="10">
        <f t="shared" si="12"/>
        <v>1</v>
      </c>
      <c r="L420" s="10" t="str">
        <f t="shared" si="13"/>
        <v>2</v>
      </c>
    </row>
    <row r="421" spans="1:12" x14ac:dyDescent="0.2">
      <c r="A421" s="62">
        <v>2500701603</v>
      </c>
      <c r="B421" s="62">
        <v>2000017796</v>
      </c>
      <c r="C421" s="62" t="s">
        <v>10</v>
      </c>
      <c r="D421" s="63">
        <v>43833</v>
      </c>
      <c r="E421" s="63">
        <v>43833</v>
      </c>
      <c r="F421" s="62">
        <v>50</v>
      </c>
      <c r="G421" s="62" t="s">
        <v>1077</v>
      </c>
      <c r="H421" s="62" t="s">
        <v>1078</v>
      </c>
      <c r="I421" s="62" t="s">
        <v>1079</v>
      </c>
      <c r="J421" s="62">
        <v>2020</v>
      </c>
      <c r="K421" s="10">
        <f t="shared" si="12"/>
        <v>1</v>
      </c>
      <c r="L421" s="10" t="str">
        <f t="shared" si="13"/>
        <v>2</v>
      </c>
    </row>
    <row r="422" spans="1:12" x14ac:dyDescent="0.2">
      <c r="A422" s="60">
        <v>2500701603</v>
      </c>
      <c r="B422" s="60">
        <v>2000017792</v>
      </c>
      <c r="C422" s="60" t="s">
        <v>10</v>
      </c>
      <c r="D422" s="61">
        <v>43833</v>
      </c>
      <c r="E422" s="61">
        <v>43833</v>
      </c>
      <c r="F422" s="60">
        <v>50</v>
      </c>
      <c r="G422" s="60" t="s">
        <v>1080</v>
      </c>
      <c r="H422" s="60" t="s">
        <v>1081</v>
      </c>
      <c r="I422" s="60" t="s">
        <v>1082</v>
      </c>
      <c r="J422" s="60">
        <v>2020</v>
      </c>
      <c r="K422" s="10">
        <f t="shared" si="12"/>
        <v>1</v>
      </c>
      <c r="L422" s="10" t="str">
        <f t="shared" si="13"/>
        <v>2</v>
      </c>
    </row>
    <row r="423" spans="1:12" x14ac:dyDescent="0.2">
      <c r="A423" s="62">
        <v>2500701603</v>
      </c>
      <c r="B423" s="62">
        <v>2000017799</v>
      </c>
      <c r="C423" s="62" t="s">
        <v>10</v>
      </c>
      <c r="D423" s="63">
        <v>43833</v>
      </c>
      <c r="E423" s="63">
        <v>43833</v>
      </c>
      <c r="F423" s="62">
        <v>50</v>
      </c>
      <c r="G423" s="62" t="s">
        <v>1083</v>
      </c>
      <c r="H423" s="62" t="s">
        <v>1084</v>
      </c>
      <c r="I423" s="62" t="s">
        <v>1085</v>
      </c>
      <c r="J423" s="62">
        <v>2020</v>
      </c>
      <c r="K423" s="10">
        <f t="shared" si="12"/>
        <v>1</v>
      </c>
      <c r="L423" s="10" t="str">
        <f t="shared" si="13"/>
        <v>2</v>
      </c>
    </row>
    <row r="424" spans="1:12" x14ac:dyDescent="0.2">
      <c r="A424" s="60">
        <v>2500701603</v>
      </c>
      <c r="B424" s="60">
        <v>2000017800</v>
      </c>
      <c r="C424" s="60" t="s">
        <v>10</v>
      </c>
      <c r="D424" s="61">
        <v>43833</v>
      </c>
      <c r="E424" s="61">
        <v>43833</v>
      </c>
      <c r="F424" s="60">
        <v>50</v>
      </c>
      <c r="G424" s="60" t="s">
        <v>1086</v>
      </c>
      <c r="H424" s="60" t="s">
        <v>1087</v>
      </c>
      <c r="I424" s="60" t="s">
        <v>1088</v>
      </c>
      <c r="J424" s="60">
        <v>2020</v>
      </c>
      <c r="K424" s="10">
        <f t="shared" si="12"/>
        <v>1</v>
      </c>
      <c r="L424" s="10" t="str">
        <f t="shared" si="13"/>
        <v>2</v>
      </c>
    </row>
    <row r="425" spans="1:12" x14ac:dyDescent="0.2">
      <c r="A425" s="62">
        <v>2500701603</v>
      </c>
      <c r="B425" s="62">
        <v>2000014887</v>
      </c>
      <c r="C425" s="62" t="s">
        <v>10</v>
      </c>
      <c r="D425" s="63">
        <v>43834</v>
      </c>
      <c r="E425" s="63">
        <v>43834</v>
      </c>
      <c r="F425" s="62">
        <v>50</v>
      </c>
      <c r="G425" s="62" t="s">
        <v>1046</v>
      </c>
      <c r="H425" s="62" t="s">
        <v>1089</v>
      </c>
      <c r="I425" s="62" t="s">
        <v>38</v>
      </c>
      <c r="J425" s="62">
        <v>2020</v>
      </c>
      <c r="K425" s="10">
        <f t="shared" si="12"/>
        <v>1</v>
      </c>
      <c r="L425" s="10" t="str">
        <f t="shared" si="13"/>
        <v>2</v>
      </c>
    </row>
    <row r="426" spans="1:12" x14ac:dyDescent="0.2">
      <c r="A426" s="60">
        <v>2500701603</v>
      </c>
      <c r="B426" s="60">
        <v>2000014888</v>
      </c>
      <c r="C426" s="60" t="s">
        <v>10</v>
      </c>
      <c r="D426" s="61">
        <v>43834</v>
      </c>
      <c r="E426" s="61">
        <v>43834</v>
      </c>
      <c r="F426" s="60">
        <v>50</v>
      </c>
      <c r="G426" s="60" t="s">
        <v>1044</v>
      </c>
      <c r="H426" s="60" t="s">
        <v>1090</v>
      </c>
      <c r="I426" s="60" t="s">
        <v>38</v>
      </c>
      <c r="J426" s="60">
        <v>2020</v>
      </c>
      <c r="K426" s="10">
        <f t="shared" si="12"/>
        <v>1</v>
      </c>
      <c r="L426" s="10" t="str">
        <f t="shared" si="13"/>
        <v>2</v>
      </c>
    </row>
    <row r="427" spans="1:12" customFormat="1" hidden="1" x14ac:dyDescent="0.2">
      <c r="A427" s="1">
        <v>2500701605</v>
      </c>
      <c r="B427" s="1">
        <v>2000016137</v>
      </c>
      <c r="C427" s="1" t="s">
        <v>10</v>
      </c>
      <c r="D427" s="7">
        <v>43824</v>
      </c>
      <c r="E427" s="7">
        <v>43824</v>
      </c>
      <c r="F427" s="1">
        <v>50</v>
      </c>
      <c r="G427" s="1" t="s">
        <v>1091</v>
      </c>
      <c r="H427" s="1" t="s">
        <v>1092</v>
      </c>
      <c r="I427" s="2" t="s">
        <v>1093</v>
      </c>
      <c r="J427" s="2">
        <v>2020</v>
      </c>
      <c r="K427" s="10">
        <f t="shared" si="12"/>
        <v>12</v>
      </c>
      <c r="L427" s="10" t="str">
        <f t="shared" si="13"/>
        <v>1</v>
      </c>
    </row>
    <row r="428" spans="1:12" customFormat="1" hidden="1" x14ac:dyDescent="0.2">
      <c r="A428" s="3">
        <v>2500701605</v>
      </c>
      <c r="B428" s="3">
        <v>2000016138</v>
      </c>
      <c r="C428" s="3" t="s">
        <v>10</v>
      </c>
      <c r="D428" s="8">
        <v>43824</v>
      </c>
      <c r="E428" s="8">
        <v>43824</v>
      </c>
      <c r="F428" s="3">
        <v>50</v>
      </c>
      <c r="G428" s="3" t="s">
        <v>1094</v>
      </c>
      <c r="H428" s="3" t="s">
        <v>1095</v>
      </c>
      <c r="I428" s="4" t="s">
        <v>1096</v>
      </c>
      <c r="J428" s="4">
        <v>2020</v>
      </c>
      <c r="K428" s="10">
        <f t="shared" si="12"/>
        <v>12</v>
      </c>
      <c r="L428" s="10" t="str">
        <f t="shared" si="13"/>
        <v>1</v>
      </c>
    </row>
    <row r="429" spans="1:12" x14ac:dyDescent="0.2">
      <c r="A429" s="62">
        <v>2500701681</v>
      </c>
      <c r="B429" s="62">
        <v>2000017723</v>
      </c>
      <c r="C429" s="62" t="s">
        <v>10</v>
      </c>
      <c r="D429" s="63">
        <v>43833</v>
      </c>
      <c r="E429" s="63">
        <v>43833</v>
      </c>
      <c r="F429" s="62">
        <v>50</v>
      </c>
      <c r="G429" s="62" t="s">
        <v>1097</v>
      </c>
      <c r="H429" s="62" t="s">
        <v>1098</v>
      </c>
      <c r="I429" s="62" t="s">
        <v>38</v>
      </c>
      <c r="J429" s="62">
        <v>2020</v>
      </c>
      <c r="K429" s="10">
        <f t="shared" si="12"/>
        <v>1</v>
      </c>
      <c r="L429" s="10" t="str">
        <f t="shared" si="13"/>
        <v>2</v>
      </c>
    </row>
    <row r="430" spans="1:12" x14ac:dyDescent="0.2">
      <c r="A430" s="60">
        <v>2500701681</v>
      </c>
      <c r="B430" s="60">
        <v>2000017719</v>
      </c>
      <c r="C430" s="60" t="s">
        <v>10</v>
      </c>
      <c r="D430" s="61">
        <v>43833</v>
      </c>
      <c r="E430" s="61">
        <v>43833</v>
      </c>
      <c r="F430" s="60">
        <v>50</v>
      </c>
      <c r="G430" s="60" t="s">
        <v>1099</v>
      </c>
      <c r="H430" s="60" t="s">
        <v>1100</v>
      </c>
      <c r="I430" s="60" t="s">
        <v>38</v>
      </c>
      <c r="J430" s="60">
        <v>2020</v>
      </c>
      <c r="K430" s="10">
        <f t="shared" si="12"/>
        <v>1</v>
      </c>
      <c r="L430" s="10" t="str">
        <f t="shared" si="13"/>
        <v>2</v>
      </c>
    </row>
    <row r="431" spans="1:12" x14ac:dyDescent="0.2">
      <c r="A431" s="62">
        <v>2500701681</v>
      </c>
      <c r="B431" s="62">
        <v>2000017724</v>
      </c>
      <c r="C431" s="62" t="s">
        <v>10</v>
      </c>
      <c r="D431" s="63">
        <v>43833</v>
      </c>
      <c r="E431" s="63">
        <v>43833</v>
      </c>
      <c r="F431" s="62">
        <v>50</v>
      </c>
      <c r="G431" s="62" t="s">
        <v>1101</v>
      </c>
      <c r="H431" s="62" t="s">
        <v>1102</v>
      </c>
      <c r="I431" s="62" t="s">
        <v>38</v>
      </c>
      <c r="J431" s="62">
        <v>2020</v>
      </c>
      <c r="K431" s="10">
        <f t="shared" si="12"/>
        <v>1</v>
      </c>
      <c r="L431" s="10" t="str">
        <f t="shared" si="13"/>
        <v>2</v>
      </c>
    </row>
    <row r="432" spans="1:12" x14ac:dyDescent="0.2">
      <c r="A432" s="60">
        <v>2500701681</v>
      </c>
      <c r="B432" s="60">
        <v>2000017722</v>
      </c>
      <c r="C432" s="60" t="s">
        <v>10</v>
      </c>
      <c r="D432" s="61">
        <v>43833</v>
      </c>
      <c r="E432" s="61">
        <v>43833</v>
      </c>
      <c r="F432" s="60">
        <v>50</v>
      </c>
      <c r="G432" s="60" t="s">
        <v>329</v>
      </c>
      <c r="H432" s="60" t="s">
        <v>1103</v>
      </c>
      <c r="I432" s="60" t="s">
        <v>38</v>
      </c>
      <c r="J432" s="60">
        <v>2020</v>
      </c>
      <c r="K432" s="10">
        <f t="shared" si="12"/>
        <v>1</v>
      </c>
      <c r="L432" s="10" t="str">
        <f t="shared" si="13"/>
        <v>2</v>
      </c>
    </row>
    <row r="433" spans="1:12" x14ac:dyDescent="0.2">
      <c r="A433" s="62">
        <v>2500701681</v>
      </c>
      <c r="B433" s="62">
        <v>2000017713</v>
      </c>
      <c r="C433" s="62" t="s">
        <v>10</v>
      </c>
      <c r="D433" s="63">
        <v>43833</v>
      </c>
      <c r="E433" s="63">
        <v>43833</v>
      </c>
      <c r="F433" s="62">
        <v>50</v>
      </c>
      <c r="G433" s="62" t="s">
        <v>1104</v>
      </c>
      <c r="H433" s="62" t="s">
        <v>1105</v>
      </c>
      <c r="I433" s="62" t="s">
        <v>1106</v>
      </c>
      <c r="J433" s="62">
        <v>2020</v>
      </c>
      <c r="K433" s="10">
        <f t="shared" si="12"/>
        <v>1</v>
      </c>
      <c r="L433" s="10" t="str">
        <f t="shared" si="13"/>
        <v>2</v>
      </c>
    </row>
    <row r="434" spans="1:12" x14ac:dyDescent="0.2">
      <c r="A434" s="60">
        <v>2500701681</v>
      </c>
      <c r="B434" s="60">
        <v>2000017712</v>
      </c>
      <c r="C434" s="60" t="s">
        <v>10</v>
      </c>
      <c r="D434" s="61">
        <v>43833</v>
      </c>
      <c r="E434" s="61">
        <v>43833</v>
      </c>
      <c r="F434" s="60">
        <v>50</v>
      </c>
      <c r="G434" s="60" t="s">
        <v>1107</v>
      </c>
      <c r="H434" s="60" t="s">
        <v>1108</v>
      </c>
      <c r="I434" s="60" t="s">
        <v>1109</v>
      </c>
      <c r="J434" s="60">
        <v>2020</v>
      </c>
      <c r="K434" s="10">
        <f t="shared" si="12"/>
        <v>1</v>
      </c>
      <c r="L434" s="10" t="str">
        <f t="shared" si="13"/>
        <v>2</v>
      </c>
    </row>
    <row r="435" spans="1:12" x14ac:dyDescent="0.2">
      <c r="A435" s="62">
        <v>2500701681</v>
      </c>
      <c r="B435" s="62">
        <v>2000017715</v>
      </c>
      <c r="C435" s="62" t="s">
        <v>10</v>
      </c>
      <c r="D435" s="63">
        <v>43833</v>
      </c>
      <c r="E435" s="63">
        <v>43833</v>
      </c>
      <c r="F435" s="62">
        <v>50</v>
      </c>
      <c r="G435" s="62" t="s">
        <v>728</v>
      </c>
      <c r="H435" s="62" t="s">
        <v>1110</v>
      </c>
      <c r="I435" s="62" t="s">
        <v>1111</v>
      </c>
      <c r="J435" s="62">
        <v>2020</v>
      </c>
      <c r="K435" s="10">
        <f t="shared" si="12"/>
        <v>1</v>
      </c>
      <c r="L435" s="10" t="str">
        <f t="shared" si="13"/>
        <v>2</v>
      </c>
    </row>
    <row r="436" spans="1:12" x14ac:dyDescent="0.2">
      <c r="A436" s="60">
        <v>2500701681</v>
      </c>
      <c r="B436" s="60">
        <v>2000017718</v>
      </c>
      <c r="C436" s="60" t="s">
        <v>10</v>
      </c>
      <c r="D436" s="61">
        <v>43833</v>
      </c>
      <c r="E436" s="61">
        <v>43833</v>
      </c>
      <c r="F436" s="60">
        <v>50</v>
      </c>
      <c r="G436" s="60" t="s">
        <v>255</v>
      </c>
      <c r="H436" s="60" t="s">
        <v>1112</v>
      </c>
      <c r="I436" s="60" t="s">
        <v>38</v>
      </c>
      <c r="J436" s="60">
        <v>2020</v>
      </c>
      <c r="K436" s="10">
        <f t="shared" si="12"/>
        <v>1</v>
      </c>
      <c r="L436" s="10" t="str">
        <f t="shared" si="13"/>
        <v>2</v>
      </c>
    </row>
    <row r="437" spans="1:12" x14ac:dyDescent="0.2">
      <c r="A437" s="62">
        <v>2500701681</v>
      </c>
      <c r="B437" s="62">
        <v>2000017721</v>
      </c>
      <c r="C437" s="62" t="s">
        <v>10</v>
      </c>
      <c r="D437" s="63">
        <v>43833</v>
      </c>
      <c r="E437" s="63">
        <v>43833</v>
      </c>
      <c r="F437" s="62">
        <v>50</v>
      </c>
      <c r="G437" s="62" t="s">
        <v>1113</v>
      </c>
      <c r="H437" s="62" t="s">
        <v>1114</v>
      </c>
      <c r="I437" s="62" t="s">
        <v>38</v>
      </c>
      <c r="J437" s="62">
        <v>2020</v>
      </c>
      <c r="K437" s="10">
        <f t="shared" si="12"/>
        <v>1</v>
      </c>
      <c r="L437" s="10" t="str">
        <f t="shared" si="13"/>
        <v>2</v>
      </c>
    </row>
    <row r="438" spans="1:12" customFormat="1" hidden="1" x14ac:dyDescent="0.2">
      <c r="A438" s="3">
        <v>2500701683</v>
      </c>
      <c r="B438" s="3">
        <v>2000015736</v>
      </c>
      <c r="C438" s="3" t="s">
        <v>10</v>
      </c>
      <c r="D438" s="8">
        <v>43823</v>
      </c>
      <c r="E438" s="8">
        <v>43823</v>
      </c>
      <c r="F438" s="3">
        <v>50</v>
      </c>
      <c r="G438" s="3" t="s">
        <v>329</v>
      </c>
      <c r="H438" s="3" t="s">
        <v>1115</v>
      </c>
      <c r="I438" s="4" t="s">
        <v>1116</v>
      </c>
      <c r="J438" s="4">
        <v>2020</v>
      </c>
      <c r="K438" s="10">
        <f t="shared" si="12"/>
        <v>12</v>
      </c>
      <c r="L438" s="10" t="str">
        <f t="shared" si="13"/>
        <v>1</v>
      </c>
    </row>
    <row r="439" spans="1:12" customFormat="1" hidden="1" x14ac:dyDescent="0.2">
      <c r="A439" s="1">
        <v>2500701683</v>
      </c>
      <c r="B439" s="1">
        <v>2000015759</v>
      </c>
      <c r="C439" s="1" t="s">
        <v>10</v>
      </c>
      <c r="D439" s="7">
        <v>43823</v>
      </c>
      <c r="E439" s="7">
        <v>43823</v>
      </c>
      <c r="F439" s="1">
        <v>50</v>
      </c>
      <c r="G439" s="1" t="s">
        <v>1117</v>
      </c>
      <c r="H439" s="1" t="s">
        <v>1118</v>
      </c>
      <c r="I439" s="2" t="s">
        <v>38</v>
      </c>
      <c r="J439" s="2">
        <v>2020</v>
      </c>
      <c r="K439" s="10">
        <f t="shared" si="12"/>
        <v>12</v>
      </c>
      <c r="L439" s="10" t="str">
        <f t="shared" si="13"/>
        <v>1</v>
      </c>
    </row>
    <row r="440" spans="1:12" customFormat="1" hidden="1" x14ac:dyDescent="0.2">
      <c r="A440" s="3">
        <v>2500701683</v>
      </c>
      <c r="B440" s="3">
        <v>2000016174</v>
      </c>
      <c r="C440" s="3" t="s">
        <v>10</v>
      </c>
      <c r="D440" s="8">
        <v>43824</v>
      </c>
      <c r="E440" s="8">
        <v>43824</v>
      </c>
      <c r="F440" s="3">
        <v>50</v>
      </c>
      <c r="G440" s="3" t="s">
        <v>1119</v>
      </c>
      <c r="H440" s="3" t="s">
        <v>1120</v>
      </c>
      <c r="I440" s="4" t="s">
        <v>38</v>
      </c>
      <c r="J440" s="4">
        <v>2020</v>
      </c>
      <c r="K440" s="10">
        <f t="shared" si="12"/>
        <v>12</v>
      </c>
      <c r="L440" s="10" t="str">
        <f t="shared" si="13"/>
        <v>1</v>
      </c>
    </row>
    <row r="441" spans="1:12" customFormat="1" hidden="1" x14ac:dyDescent="0.2">
      <c r="A441" s="1">
        <v>2500701683</v>
      </c>
      <c r="B441" s="1">
        <v>2000016556</v>
      </c>
      <c r="C441" s="1" t="s">
        <v>10</v>
      </c>
      <c r="D441" s="7">
        <v>43825</v>
      </c>
      <c r="E441" s="7">
        <v>43825</v>
      </c>
      <c r="F441" s="1">
        <v>50</v>
      </c>
      <c r="G441" s="1" t="s">
        <v>1121</v>
      </c>
      <c r="H441" s="1" t="s">
        <v>1122</v>
      </c>
      <c r="I441" s="2" t="s">
        <v>38</v>
      </c>
      <c r="J441" s="2">
        <v>2020</v>
      </c>
      <c r="K441" s="10">
        <f t="shared" si="12"/>
        <v>12</v>
      </c>
      <c r="L441" s="10" t="str">
        <f t="shared" si="13"/>
        <v>1</v>
      </c>
    </row>
    <row r="442" spans="1:12" customFormat="1" hidden="1" x14ac:dyDescent="0.2">
      <c r="A442" s="3">
        <v>2500701683</v>
      </c>
      <c r="B442" s="3">
        <v>2000016967</v>
      </c>
      <c r="C442" s="3" t="s">
        <v>10</v>
      </c>
      <c r="D442" s="8">
        <v>43826</v>
      </c>
      <c r="E442" s="8">
        <v>43826</v>
      </c>
      <c r="F442" s="3">
        <v>50</v>
      </c>
      <c r="G442" s="3" t="s">
        <v>1123</v>
      </c>
      <c r="H442" s="3" t="s">
        <v>1124</v>
      </c>
      <c r="I442" s="4" t="s">
        <v>38</v>
      </c>
      <c r="J442" s="4">
        <v>2020</v>
      </c>
      <c r="K442" s="10">
        <f t="shared" si="12"/>
        <v>12</v>
      </c>
      <c r="L442" s="10" t="str">
        <f t="shared" si="13"/>
        <v>1</v>
      </c>
    </row>
    <row r="443" spans="1:12" x14ac:dyDescent="0.2">
      <c r="A443" s="62">
        <v>2500701683</v>
      </c>
      <c r="B443" s="62">
        <v>2000017426</v>
      </c>
      <c r="C443" s="62" t="s">
        <v>10</v>
      </c>
      <c r="D443" s="63">
        <v>43832</v>
      </c>
      <c r="E443" s="63">
        <v>43832</v>
      </c>
      <c r="F443" s="62">
        <v>50</v>
      </c>
      <c r="G443" s="62" t="s">
        <v>329</v>
      </c>
      <c r="H443" s="62" t="s">
        <v>1125</v>
      </c>
      <c r="I443" s="62" t="s">
        <v>38</v>
      </c>
      <c r="J443" s="62">
        <v>2020</v>
      </c>
      <c r="K443" s="10">
        <f t="shared" si="12"/>
        <v>1</v>
      </c>
      <c r="L443" s="10" t="str">
        <f t="shared" si="13"/>
        <v>2</v>
      </c>
    </row>
    <row r="444" spans="1:12" x14ac:dyDescent="0.2">
      <c r="A444" s="60">
        <v>2500701683</v>
      </c>
      <c r="B444" s="60">
        <v>2000017425</v>
      </c>
      <c r="C444" s="60" t="s">
        <v>10</v>
      </c>
      <c r="D444" s="61">
        <v>43832</v>
      </c>
      <c r="E444" s="61">
        <v>43832</v>
      </c>
      <c r="F444" s="60">
        <v>50</v>
      </c>
      <c r="G444" s="60" t="s">
        <v>1126</v>
      </c>
      <c r="H444" s="60" t="s">
        <v>1127</v>
      </c>
      <c r="I444" s="60" t="s">
        <v>38</v>
      </c>
      <c r="J444" s="60">
        <v>2020</v>
      </c>
      <c r="K444" s="10">
        <f t="shared" si="12"/>
        <v>1</v>
      </c>
      <c r="L444" s="10" t="str">
        <f t="shared" si="13"/>
        <v>2</v>
      </c>
    </row>
    <row r="445" spans="1:12" x14ac:dyDescent="0.2">
      <c r="A445" s="62">
        <v>2500701683</v>
      </c>
      <c r="B445" s="62">
        <v>2000017631</v>
      </c>
      <c r="C445" s="62" t="s">
        <v>10</v>
      </c>
      <c r="D445" s="63">
        <v>43833</v>
      </c>
      <c r="E445" s="63">
        <v>43833</v>
      </c>
      <c r="F445" s="62">
        <v>50</v>
      </c>
      <c r="G445" s="62" t="s">
        <v>1128</v>
      </c>
      <c r="H445" s="62" t="s">
        <v>1129</v>
      </c>
      <c r="I445" s="62" t="s">
        <v>38</v>
      </c>
      <c r="J445" s="62">
        <v>2020</v>
      </c>
      <c r="K445" s="10">
        <f t="shared" si="12"/>
        <v>1</v>
      </c>
      <c r="L445" s="10" t="str">
        <f t="shared" si="13"/>
        <v>2</v>
      </c>
    </row>
    <row r="446" spans="1:12" x14ac:dyDescent="0.2">
      <c r="A446" s="60">
        <v>2500701683</v>
      </c>
      <c r="B446" s="60">
        <v>2000017632</v>
      </c>
      <c r="C446" s="60" t="s">
        <v>10</v>
      </c>
      <c r="D446" s="61">
        <v>43833</v>
      </c>
      <c r="E446" s="61">
        <v>43833</v>
      </c>
      <c r="F446" s="60">
        <v>50</v>
      </c>
      <c r="G446" s="60" t="s">
        <v>1130</v>
      </c>
      <c r="H446" s="60" t="s">
        <v>1131</v>
      </c>
      <c r="I446" s="60" t="s">
        <v>1132</v>
      </c>
      <c r="J446" s="60">
        <v>2020</v>
      </c>
      <c r="K446" s="10">
        <f t="shared" si="12"/>
        <v>1</v>
      </c>
      <c r="L446" s="10" t="str">
        <f t="shared" si="13"/>
        <v>2</v>
      </c>
    </row>
    <row r="447" spans="1:12" x14ac:dyDescent="0.2">
      <c r="A447" s="62">
        <v>2500701683</v>
      </c>
      <c r="B447" s="62">
        <v>2000017633</v>
      </c>
      <c r="C447" s="62" t="s">
        <v>10</v>
      </c>
      <c r="D447" s="63">
        <v>43833</v>
      </c>
      <c r="E447" s="63">
        <v>43833</v>
      </c>
      <c r="F447" s="62">
        <v>50</v>
      </c>
      <c r="G447" s="62" t="s">
        <v>1133</v>
      </c>
      <c r="H447" s="62" t="s">
        <v>1134</v>
      </c>
      <c r="I447" s="62" t="s">
        <v>38</v>
      </c>
      <c r="J447" s="62">
        <v>2020</v>
      </c>
      <c r="K447" s="10">
        <f t="shared" si="12"/>
        <v>1</v>
      </c>
      <c r="L447" s="10" t="str">
        <f t="shared" si="13"/>
        <v>2</v>
      </c>
    </row>
    <row r="448" spans="1:12" x14ac:dyDescent="0.2">
      <c r="A448" s="60">
        <v>2500701683</v>
      </c>
      <c r="B448" s="60">
        <v>2000017634</v>
      </c>
      <c r="C448" s="60" t="s">
        <v>10</v>
      </c>
      <c r="D448" s="61">
        <v>43833</v>
      </c>
      <c r="E448" s="61">
        <v>43833</v>
      </c>
      <c r="F448" s="60">
        <v>50</v>
      </c>
      <c r="G448" s="60" t="s">
        <v>337</v>
      </c>
      <c r="H448" s="60" t="s">
        <v>1135</v>
      </c>
      <c r="I448" s="60" t="s">
        <v>38</v>
      </c>
      <c r="J448" s="60">
        <v>2020</v>
      </c>
      <c r="K448" s="10">
        <f t="shared" si="12"/>
        <v>1</v>
      </c>
      <c r="L448" s="10" t="str">
        <f t="shared" si="13"/>
        <v>2</v>
      </c>
    </row>
    <row r="449" spans="1:12" x14ac:dyDescent="0.2">
      <c r="A449" s="62">
        <v>2500701684</v>
      </c>
      <c r="B449" s="62">
        <v>2000017680</v>
      </c>
      <c r="C449" s="62" t="s">
        <v>10</v>
      </c>
      <c r="D449" s="63">
        <v>43833</v>
      </c>
      <c r="E449" s="63">
        <v>43833</v>
      </c>
      <c r="F449" s="62">
        <v>50</v>
      </c>
      <c r="G449" s="62" t="s">
        <v>1136</v>
      </c>
      <c r="H449" s="62" t="s">
        <v>1137</v>
      </c>
      <c r="I449" s="62" t="s">
        <v>1138</v>
      </c>
      <c r="J449" s="62">
        <v>2020</v>
      </c>
      <c r="K449" s="10">
        <f t="shared" si="12"/>
        <v>1</v>
      </c>
      <c r="L449" s="10" t="str">
        <f t="shared" si="13"/>
        <v>2</v>
      </c>
    </row>
    <row r="450" spans="1:12" x14ac:dyDescent="0.2">
      <c r="A450" s="60">
        <v>2500701684</v>
      </c>
      <c r="B450" s="60">
        <v>2000017681</v>
      </c>
      <c r="C450" s="60" t="s">
        <v>10</v>
      </c>
      <c r="D450" s="61">
        <v>43833</v>
      </c>
      <c r="E450" s="61">
        <v>43833</v>
      </c>
      <c r="F450" s="60">
        <v>50</v>
      </c>
      <c r="G450" s="60" t="s">
        <v>1139</v>
      </c>
      <c r="H450" s="60" t="s">
        <v>1140</v>
      </c>
      <c r="I450" s="60" t="s">
        <v>1141</v>
      </c>
      <c r="J450" s="60">
        <v>2020</v>
      </c>
      <c r="K450" s="10">
        <f t="shared" si="12"/>
        <v>1</v>
      </c>
      <c r="L450" s="10" t="str">
        <f t="shared" si="13"/>
        <v>2</v>
      </c>
    </row>
    <row r="451" spans="1:12" x14ac:dyDescent="0.2">
      <c r="A451" s="62">
        <v>2500701684</v>
      </c>
      <c r="B451" s="62">
        <v>2000017682</v>
      </c>
      <c r="C451" s="62" t="s">
        <v>10</v>
      </c>
      <c r="D451" s="63">
        <v>43833</v>
      </c>
      <c r="E451" s="63">
        <v>43833</v>
      </c>
      <c r="F451" s="62">
        <v>50</v>
      </c>
      <c r="G451" s="62" t="s">
        <v>1142</v>
      </c>
      <c r="H451" s="62" t="s">
        <v>1143</v>
      </c>
      <c r="I451" s="62" t="s">
        <v>1144</v>
      </c>
      <c r="J451" s="62">
        <v>2020</v>
      </c>
      <c r="K451" s="10">
        <f t="shared" ref="K451:K483" si="14">MONTH(E451)</f>
        <v>1</v>
      </c>
      <c r="L451" s="10" t="str">
        <f t="shared" ref="L451:L483" si="15">IF(AND(K451&gt;=10,K451&lt;=12),"1",IF(AND(K451&gt;=1,K451&lt;=3),"2",IF(AND(K451&gt;=4,K451&lt;=6),"3","4")))</f>
        <v>2</v>
      </c>
    </row>
    <row r="452" spans="1:12" x14ac:dyDescent="0.2">
      <c r="A452" s="60">
        <v>2500701684</v>
      </c>
      <c r="B452" s="60">
        <v>2000017683</v>
      </c>
      <c r="C452" s="60" t="s">
        <v>10</v>
      </c>
      <c r="D452" s="61">
        <v>43833</v>
      </c>
      <c r="E452" s="61">
        <v>43833</v>
      </c>
      <c r="F452" s="60">
        <v>50</v>
      </c>
      <c r="G452" s="60" t="s">
        <v>1145</v>
      </c>
      <c r="H452" s="60" t="s">
        <v>1146</v>
      </c>
      <c r="I452" s="60" t="s">
        <v>1147</v>
      </c>
      <c r="J452" s="60">
        <v>2020</v>
      </c>
      <c r="K452" s="10">
        <f t="shared" si="14"/>
        <v>1</v>
      </c>
      <c r="L452" s="10" t="str">
        <f t="shared" si="15"/>
        <v>2</v>
      </c>
    </row>
    <row r="453" spans="1:12" x14ac:dyDescent="0.2">
      <c r="A453" s="62">
        <v>2500701684</v>
      </c>
      <c r="B453" s="62">
        <v>2000017684</v>
      </c>
      <c r="C453" s="62" t="s">
        <v>10</v>
      </c>
      <c r="D453" s="63">
        <v>43833</v>
      </c>
      <c r="E453" s="63">
        <v>43833</v>
      </c>
      <c r="F453" s="62">
        <v>50</v>
      </c>
      <c r="G453" s="62" t="s">
        <v>1148</v>
      </c>
      <c r="H453" s="62" t="s">
        <v>1149</v>
      </c>
      <c r="I453" s="62" t="s">
        <v>1150</v>
      </c>
      <c r="J453" s="62">
        <v>2020</v>
      </c>
      <c r="K453" s="10">
        <f t="shared" si="14"/>
        <v>1</v>
      </c>
      <c r="L453" s="10" t="str">
        <f t="shared" si="15"/>
        <v>2</v>
      </c>
    </row>
    <row r="454" spans="1:12" x14ac:dyDescent="0.2">
      <c r="A454" s="60">
        <v>2500701684</v>
      </c>
      <c r="B454" s="60">
        <v>2000017685</v>
      </c>
      <c r="C454" s="60" t="s">
        <v>10</v>
      </c>
      <c r="D454" s="61">
        <v>43833</v>
      </c>
      <c r="E454" s="61">
        <v>43833</v>
      </c>
      <c r="F454" s="60">
        <v>50</v>
      </c>
      <c r="G454" s="60" t="s">
        <v>1151</v>
      </c>
      <c r="H454" s="60" t="s">
        <v>1152</v>
      </c>
      <c r="I454" s="60" t="s">
        <v>1153</v>
      </c>
      <c r="J454" s="60">
        <v>2020</v>
      </c>
      <c r="K454" s="10">
        <f t="shared" si="14"/>
        <v>1</v>
      </c>
      <c r="L454" s="10" t="str">
        <f t="shared" si="15"/>
        <v>2</v>
      </c>
    </row>
    <row r="455" spans="1:12" x14ac:dyDescent="0.2">
      <c r="A455" s="62">
        <v>2500701685</v>
      </c>
      <c r="B455" s="62">
        <v>1300021439</v>
      </c>
      <c r="C455" s="62" t="s">
        <v>19</v>
      </c>
      <c r="D455" s="63">
        <v>43833</v>
      </c>
      <c r="E455" s="63">
        <v>43833</v>
      </c>
      <c r="F455" s="62">
        <v>40</v>
      </c>
      <c r="G455" s="62" t="s">
        <v>1154</v>
      </c>
      <c r="H455" s="62" t="s">
        <v>1155</v>
      </c>
      <c r="I455" s="62" t="s">
        <v>1156</v>
      </c>
      <c r="J455" s="62">
        <v>2020</v>
      </c>
      <c r="K455" s="10">
        <f t="shared" si="14"/>
        <v>1</v>
      </c>
      <c r="L455" s="10" t="str">
        <f t="shared" si="15"/>
        <v>2</v>
      </c>
    </row>
    <row r="456" spans="1:12" x14ac:dyDescent="0.2">
      <c r="A456" s="60">
        <v>2500701685</v>
      </c>
      <c r="B456" s="60">
        <v>1300021119</v>
      </c>
      <c r="C456" s="60" t="s">
        <v>19</v>
      </c>
      <c r="D456" s="61">
        <v>43833</v>
      </c>
      <c r="E456" s="61">
        <v>43833</v>
      </c>
      <c r="F456" s="60">
        <v>40</v>
      </c>
      <c r="G456" s="60" t="s">
        <v>1157</v>
      </c>
      <c r="H456" s="60" t="s">
        <v>1155</v>
      </c>
      <c r="I456" s="60" t="s">
        <v>1158</v>
      </c>
      <c r="J456" s="60">
        <v>2020</v>
      </c>
      <c r="K456" s="10">
        <f t="shared" si="14"/>
        <v>1</v>
      </c>
      <c r="L456" s="10" t="str">
        <f t="shared" si="15"/>
        <v>2</v>
      </c>
    </row>
    <row r="457" spans="1:12" x14ac:dyDescent="0.2">
      <c r="A457" s="62">
        <v>2500701685</v>
      </c>
      <c r="B457" s="62">
        <v>1300021120</v>
      </c>
      <c r="C457" s="62" t="s">
        <v>19</v>
      </c>
      <c r="D457" s="63">
        <v>43833</v>
      </c>
      <c r="E457" s="63">
        <v>43833</v>
      </c>
      <c r="F457" s="62">
        <v>40</v>
      </c>
      <c r="G457" s="62" t="s">
        <v>1159</v>
      </c>
      <c r="H457" s="62" t="s">
        <v>1155</v>
      </c>
      <c r="I457" s="62" t="s">
        <v>1160</v>
      </c>
      <c r="J457" s="62">
        <v>2020</v>
      </c>
      <c r="K457" s="10">
        <f t="shared" si="14"/>
        <v>1</v>
      </c>
      <c r="L457" s="10" t="str">
        <f t="shared" si="15"/>
        <v>2</v>
      </c>
    </row>
    <row r="458" spans="1:12" x14ac:dyDescent="0.2">
      <c r="A458" s="60">
        <v>2500701685</v>
      </c>
      <c r="B458" s="60">
        <v>1300021121</v>
      </c>
      <c r="C458" s="60" t="s">
        <v>19</v>
      </c>
      <c r="D458" s="61">
        <v>43833</v>
      </c>
      <c r="E458" s="61">
        <v>43833</v>
      </c>
      <c r="F458" s="60">
        <v>40</v>
      </c>
      <c r="G458" s="60" t="s">
        <v>1161</v>
      </c>
      <c r="H458" s="60" t="s">
        <v>1155</v>
      </c>
      <c r="I458" s="60" t="s">
        <v>1162</v>
      </c>
      <c r="J458" s="60">
        <v>2020</v>
      </c>
      <c r="K458" s="10">
        <f t="shared" si="14"/>
        <v>1</v>
      </c>
      <c r="L458" s="10" t="str">
        <f t="shared" si="15"/>
        <v>2</v>
      </c>
    </row>
    <row r="459" spans="1:12" x14ac:dyDescent="0.2">
      <c r="A459" s="62">
        <v>2500701685</v>
      </c>
      <c r="B459" s="62">
        <v>1200019200</v>
      </c>
      <c r="C459" s="62" t="s">
        <v>775</v>
      </c>
      <c r="D459" s="63">
        <v>43833</v>
      </c>
      <c r="E459" s="63">
        <v>43833</v>
      </c>
      <c r="F459" s="62">
        <v>40</v>
      </c>
      <c r="G459" s="62" t="s">
        <v>1163</v>
      </c>
      <c r="H459" s="62" t="s">
        <v>1164</v>
      </c>
      <c r="I459" s="62" t="s">
        <v>1165</v>
      </c>
      <c r="J459" s="62">
        <v>2020</v>
      </c>
      <c r="K459" s="10">
        <f t="shared" si="14"/>
        <v>1</v>
      </c>
      <c r="L459" s="10" t="str">
        <f t="shared" si="15"/>
        <v>2</v>
      </c>
    </row>
    <row r="460" spans="1:12" x14ac:dyDescent="0.2">
      <c r="A460" s="60">
        <v>2500701685</v>
      </c>
      <c r="B460" s="60">
        <v>1200019501</v>
      </c>
      <c r="C460" s="60" t="s">
        <v>775</v>
      </c>
      <c r="D460" s="61">
        <v>43833</v>
      </c>
      <c r="E460" s="61">
        <v>43833</v>
      </c>
      <c r="F460" s="60">
        <v>40</v>
      </c>
      <c r="G460" s="60" t="s">
        <v>1166</v>
      </c>
      <c r="H460" s="60" t="s">
        <v>1164</v>
      </c>
      <c r="I460" s="60" t="s">
        <v>1167</v>
      </c>
      <c r="J460" s="60">
        <v>2020</v>
      </c>
      <c r="K460" s="10">
        <f t="shared" si="14"/>
        <v>1</v>
      </c>
      <c r="L460" s="10" t="str">
        <f t="shared" si="15"/>
        <v>2</v>
      </c>
    </row>
    <row r="461" spans="1:12" x14ac:dyDescent="0.2">
      <c r="A461" s="62">
        <v>2500701685</v>
      </c>
      <c r="B461" s="62">
        <v>1200018478</v>
      </c>
      <c r="C461" s="62" t="s">
        <v>775</v>
      </c>
      <c r="D461" s="63">
        <v>43833</v>
      </c>
      <c r="E461" s="63">
        <v>43833</v>
      </c>
      <c r="F461" s="62">
        <v>40</v>
      </c>
      <c r="G461" s="62" t="s">
        <v>1168</v>
      </c>
      <c r="H461" s="62" t="s">
        <v>1164</v>
      </c>
      <c r="I461" s="62" t="s">
        <v>1169</v>
      </c>
      <c r="J461" s="62">
        <v>2020</v>
      </c>
      <c r="K461" s="10">
        <f t="shared" si="14"/>
        <v>1</v>
      </c>
      <c r="L461" s="10" t="str">
        <f t="shared" si="15"/>
        <v>2</v>
      </c>
    </row>
    <row r="462" spans="1:12" x14ac:dyDescent="0.2">
      <c r="A462" s="60">
        <v>2500701686</v>
      </c>
      <c r="B462" s="60">
        <v>2000017503</v>
      </c>
      <c r="C462" s="60" t="s">
        <v>10</v>
      </c>
      <c r="D462" s="61">
        <v>43832</v>
      </c>
      <c r="E462" s="61">
        <v>43832</v>
      </c>
      <c r="F462" s="60">
        <v>50</v>
      </c>
      <c r="G462" s="60" t="s">
        <v>1170</v>
      </c>
      <c r="H462" s="60" t="s">
        <v>1171</v>
      </c>
      <c r="I462" s="60" t="s">
        <v>1172</v>
      </c>
      <c r="J462" s="60">
        <v>2020</v>
      </c>
      <c r="K462" s="10">
        <f t="shared" si="14"/>
        <v>1</v>
      </c>
      <c r="L462" s="10" t="str">
        <f t="shared" si="15"/>
        <v>2</v>
      </c>
    </row>
    <row r="463" spans="1:12" x14ac:dyDescent="0.2">
      <c r="A463" s="62">
        <v>2500701686</v>
      </c>
      <c r="B463" s="62">
        <v>2000017511</v>
      </c>
      <c r="C463" s="62" t="s">
        <v>10</v>
      </c>
      <c r="D463" s="63">
        <v>43832</v>
      </c>
      <c r="E463" s="63">
        <v>43832</v>
      </c>
      <c r="F463" s="62">
        <v>50</v>
      </c>
      <c r="G463" s="62" t="s">
        <v>1173</v>
      </c>
      <c r="H463" s="62" t="s">
        <v>1174</v>
      </c>
      <c r="I463" s="62" t="s">
        <v>38</v>
      </c>
      <c r="J463" s="62">
        <v>2020</v>
      </c>
      <c r="K463" s="10">
        <f t="shared" si="14"/>
        <v>1</v>
      </c>
      <c r="L463" s="10" t="str">
        <f t="shared" si="15"/>
        <v>2</v>
      </c>
    </row>
    <row r="464" spans="1:12" x14ac:dyDescent="0.2">
      <c r="A464" s="60">
        <v>2500701686</v>
      </c>
      <c r="B464" s="60">
        <v>2000017512</v>
      </c>
      <c r="C464" s="60" t="s">
        <v>10</v>
      </c>
      <c r="D464" s="61">
        <v>43832</v>
      </c>
      <c r="E464" s="61">
        <v>43832</v>
      </c>
      <c r="F464" s="60">
        <v>50</v>
      </c>
      <c r="G464" s="60" t="s">
        <v>1175</v>
      </c>
      <c r="H464" s="60" t="s">
        <v>1176</v>
      </c>
      <c r="I464" s="60" t="s">
        <v>38</v>
      </c>
      <c r="J464" s="60">
        <v>2020</v>
      </c>
      <c r="K464" s="10">
        <f t="shared" si="14"/>
        <v>1</v>
      </c>
      <c r="L464" s="10" t="str">
        <f t="shared" si="15"/>
        <v>2</v>
      </c>
    </row>
    <row r="465" spans="1:12" x14ac:dyDescent="0.2">
      <c r="A465" s="62">
        <v>2500701686</v>
      </c>
      <c r="B465" s="62">
        <v>2000017509</v>
      </c>
      <c r="C465" s="62" t="s">
        <v>10</v>
      </c>
      <c r="D465" s="63">
        <v>43832</v>
      </c>
      <c r="E465" s="63">
        <v>43832</v>
      </c>
      <c r="F465" s="62">
        <v>50</v>
      </c>
      <c r="G465" s="62" t="s">
        <v>1177</v>
      </c>
      <c r="H465" s="62" t="s">
        <v>1178</v>
      </c>
      <c r="I465" s="62" t="s">
        <v>1179</v>
      </c>
      <c r="J465" s="62">
        <v>2020</v>
      </c>
      <c r="K465" s="10">
        <f t="shared" si="14"/>
        <v>1</v>
      </c>
      <c r="L465" s="10" t="str">
        <f t="shared" si="15"/>
        <v>2</v>
      </c>
    </row>
    <row r="466" spans="1:12" x14ac:dyDescent="0.2">
      <c r="A466" s="60">
        <v>2500701686</v>
      </c>
      <c r="B466" s="60">
        <v>2000017510</v>
      </c>
      <c r="C466" s="60" t="s">
        <v>10</v>
      </c>
      <c r="D466" s="61">
        <v>43832</v>
      </c>
      <c r="E466" s="61">
        <v>43832</v>
      </c>
      <c r="F466" s="60">
        <v>50</v>
      </c>
      <c r="G466" s="60" t="s">
        <v>728</v>
      </c>
      <c r="H466" s="60" t="s">
        <v>1180</v>
      </c>
      <c r="I466" s="60" t="s">
        <v>1181</v>
      </c>
      <c r="J466" s="60">
        <v>2020</v>
      </c>
      <c r="K466" s="10">
        <f t="shared" si="14"/>
        <v>1</v>
      </c>
      <c r="L466" s="10" t="str">
        <f t="shared" si="15"/>
        <v>2</v>
      </c>
    </row>
    <row r="467" spans="1:12" x14ac:dyDescent="0.2">
      <c r="A467" s="62">
        <v>2500701686</v>
      </c>
      <c r="B467" s="62">
        <v>2000017504</v>
      </c>
      <c r="C467" s="62" t="s">
        <v>10</v>
      </c>
      <c r="D467" s="63">
        <v>43832</v>
      </c>
      <c r="E467" s="63">
        <v>43832</v>
      </c>
      <c r="F467" s="62">
        <v>50</v>
      </c>
      <c r="G467" s="62" t="s">
        <v>1182</v>
      </c>
      <c r="H467" s="62" t="s">
        <v>1183</v>
      </c>
      <c r="I467" s="62" t="s">
        <v>1184</v>
      </c>
      <c r="J467" s="62">
        <v>2020</v>
      </c>
      <c r="K467" s="10">
        <f t="shared" si="14"/>
        <v>1</v>
      </c>
      <c r="L467" s="10" t="str">
        <f t="shared" si="15"/>
        <v>2</v>
      </c>
    </row>
    <row r="468" spans="1:12" x14ac:dyDescent="0.2">
      <c r="A468" s="60">
        <v>2500701686</v>
      </c>
      <c r="B468" s="60">
        <v>2000017505</v>
      </c>
      <c r="C468" s="60" t="s">
        <v>10</v>
      </c>
      <c r="D468" s="61">
        <v>43832</v>
      </c>
      <c r="E468" s="61">
        <v>43832</v>
      </c>
      <c r="F468" s="60">
        <v>50</v>
      </c>
      <c r="G468" s="60" t="s">
        <v>143</v>
      </c>
      <c r="H468" s="60" t="s">
        <v>1185</v>
      </c>
      <c r="I468" s="60" t="s">
        <v>1186</v>
      </c>
      <c r="J468" s="60">
        <v>2020</v>
      </c>
      <c r="K468" s="10">
        <f t="shared" si="14"/>
        <v>1</v>
      </c>
      <c r="L468" s="10" t="str">
        <f t="shared" si="15"/>
        <v>2</v>
      </c>
    </row>
    <row r="469" spans="1:12" x14ac:dyDescent="0.2">
      <c r="A469" s="62">
        <v>2500701686</v>
      </c>
      <c r="B469" s="62">
        <v>2000017506</v>
      </c>
      <c r="C469" s="62" t="s">
        <v>10</v>
      </c>
      <c r="D469" s="63">
        <v>43832</v>
      </c>
      <c r="E469" s="63">
        <v>43832</v>
      </c>
      <c r="F469" s="62">
        <v>50</v>
      </c>
      <c r="G469" s="62" t="s">
        <v>1187</v>
      </c>
      <c r="H469" s="62" t="s">
        <v>1188</v>
      </c>
      <c r="I469" s="62" t="s">
        <v>1189</v>
      </c>
      <c r="J469" s="62">
        <v>2020</v>
      </c>
      <c r="K469" s="10">
        <f t="shared" si="14"/>
        <v>1</v>
      </c>
      <c r="L469" s="10" t="str">
        <f t="shared" si="15"/>
        <v>2</v>
      </c>
    </row>
    <row r="470" spans="1:12" x14ac:dyDescent="0.2">
      <c r="A470" s="60">
        <v>2500701686</v>
      </c>
      <c r="B470" s="60">
        <v>2000017507</v>
      </c>
      <c r="C470" s="60" t="s">
        <v>10</v>
      </c>
      <c r="D470" s="61">
        <v>43832</v>
      </c>
      <c r="E470" s="61">
        <v>43832</v>
      </c>
      <c r="F470" s="60">
        <v>50</v>
      </c>
      <c r="G470" s="60" t="s">
        <v>329</v>
      </c>
      <c r="H470" s="60" t="s">
        <v>1190</v>
      </c>
      <c r="I470" s="60" t="s">
        <v>1191</v>
      </c>
      <c r="J470" s="60">
        <v>2020</v>
      </c>
      <c r="K470" s="10">
        <f t="shared" si="14"/>
        <v>1</v>
      </c>
      <c r="L470" s="10" t="str">
        <f t="shared" si="15"/>
        <v>2</v>
      </c>
    </row>
    <row r="471" spans="1:12" x14ac:dyDescent="0.2">
      <c r="A471" s="62">
        <v>2500701686</v>
      </c>
      <c r="B471" s="62">
        <v>2000017501</v>
      </c>
      <c r="C471" s="62" t="s">
        <v>10</v>
      </c>
      <c r="D471" s="63">
        <v>43832</v>
      </c>
      <c r="E471" s="63">
        <v>43832</v>
      </c>
      <c r="F471" s="62">
        <v>50</v>
      </c>
      <c r="G471" s="62" t="s">
        <v>1192</v>
      </c>
      <c r="H471" s="62" t="s">
        <v>1193</v>
      </c>
      <c r="I471" s="62" t="s">
        <v>1194</v>
      </c>
      <c r="J471" s="62">
        <v>2020</v>
      </c>
      <c r="K471" s="10">
        <f t="shared" si="14"/>
        <v>1</v>
      </c>
      <c r="L471" s="10" t="str">
        <f t="shared" si="15"/>
        <v>2</v>
      </c>
    </row>
    <row r="472" spans="1:12" x14ac:dyDescent="0.2">
      <c r="A472" s="60">
        <v>2500701686</v>
      </c>
      <c r="B472" s="60">
        <v>2000017502</v>
      </c>
      <c r="C472" s="60" t="s">
        <v>10</v>
      </c>
      <c r="D472" s="61">
        <v>43832</v>
      </c>
      <c r="E472" s="61">
        <v>43832</v>
      </c>
      <c r="F472" s="60">
        <v>50</v>
      </c>
      <c r="G472" s="60" t="s">
        <v>270</v>
      </c>
      <c r="H472" s="60" t="s">
        <v>1195</v>
      </c>
      <c r="I472" s="60" t="s">
        <v>1196</v>
      </c>
      <c r="J472" s="60">
        <v>2020</v>
      </c>
      <c r="K472" s="10">
        <f t="shared" si="14"/>
        <v>1</v>
      </c>
      <c r="L472" s="10" t="str">
        <f t="shared" si="15"/>
        <v>2</v>
      </c>
    </row>
    <row r="473" spans="1:12" x14ac:dyDescent="0.2">
      <c r="A473" s="62">
        <v>2500701686</v>
      </c>
      <c r="B473" s="62">
        <v>2000017733</v>
      </c>
      <c r="C473" s="62" t="s">
        <v>10</v>
      </c>
      <c r="D473" s="63">
        <v>43833</v>
      </c>
      <c r="E473" s="63">
        <v>43833</v>
      </c>
      <c r="F473" s="62">
        <v>50</v>
      </c>
      <c r="G473" s="62" t="s">
        <v>1197</v>
      </c>
      <c r="H473" s="62" t="s">
        <v>1198</v>
      </c>
      <c r="I473" s="62" t="s">
        <v>38</v>
      </c>
      <c r="J473" s="62">
        <v>2020</v>
      </c>
      <c r="K473" s="10">
        <f t="shared" si="14"/>
        <v>1</v>
      </c>
      <c r="L473" s="10" t="str">
        <f t="shared" si="15"/>
        <v>2</v>
      </c>
    </row>
    <row r="474" spans="1:12" x14ac:dyDescent="0.2">
      <c r="A474" s="60">
        <v>2500701686</v>
      </c>
      <c r="B474" s="60">
        <v>2000017734</v>
      </c>
      <c r="C474" s="60" t="s">
        <v>10</v>
      </c>
      <c r="D474" s="61">
        <v>43833</v>
      </c>
      <c r="E474" s="61">
        <v>43833</v>
      </c>
      <c r="F474" s="60">
        <v>50</v>
      </c>
      <c r="G474" s="60" t="s">
        <v>1199</v>
      </c>
      <c r="H474" s="60" t="s">
        <v>1200</v>
      </c>
      <c r="I474" s="60" t="s">
        <v>38</v>
      </c>
      <c r="J474" s="60">
        <v>2020</v>
      </c>
      <c r="K474" s="10">
        <f t="shared" si="14"/>
        <v>1</v>
      </c>
      <c r="L474" s="10" t="str">
        <f t="shared" si="15"/>
        <v>2</v>
      </c>
    </row>
    <row r="475" spans="1:12" x14ac:dyDescent="0.2">
      <c r="A475" s="62">
        <v>2500701688</v>
      </c>
      <c r="B475" s="62">
        <v>2000017717</v>
      </c>
      <c r="C475" s="62" t="s">
        <v>10</v>
      </c>
      <c r="D475" s="63">
        <v>43833</v>
      </c>
      <c r="E475" s="63">
        <v>43833</v>
      </c>
      <c r="F475" s="62">
        <v>50</v>
      </c>
      <c r="G475" s="62" t="s">
        <v>1201</v>
      </c>
      <c r="H475" s="62" t="s">
        <v>1202</v>
      </c>
      <c r="I475" s="62" t="s">
        <v>38</v>
      </c>
      <c r="J475" s="62">
        <v>2020</v>
      </c>
      <c r="K475" s="10">
        <f t="shared" si="14"/>
        <v>1</v>
      </c>
      <c r="L475" s="10" t="str">
        <f t="shared" si="15"/>
        <v>2</v>
      </c>
    </row>
    <row r="476" spans="1:12" x14ac:dyDescent="0.2">
      <c r="A476" s="60">
        <v>2500701698</v>
      </c>
      <c r="B476" s="60">
        <v>2000017657</v>
      </c>
      <c r="C476" s="60" t="s">
        <v>10</v>
      </c>
      <c r="D476" s="61">
        <v>43833</v>
      </c>
      <c r="E476" s="61">
        <v>43833</v>
      </c>
      <c r="F476" s="60">
        <v>50</v>
      </c>
      <c r="G476" s="60" t="s">
        <v>1203</v>
      </c>
      <c r="H476" s="60" t="s">
        <v>1204</v>
      </c>
      <c r="I476" s="60" t="s">
        <v>38</v>
      </c>
      <c r="J476" s="60">
        <v>2020</v>
      </c>
      <c r="K476" s="10">
        <f t="shared" si="14"/>
        <v>1</v>
      </c>
      <c r="L476" s="10" t="str">
        <f t="shared" si="15"/>
        <v>2</v>
      </c>
    </row>
    <row r="477" spans="1:12" x14ac:dyDescent="0.2">
      <c r="A477" s="62">
        <v>2500701698</v>
      </c>
      <c r="B477" s="62">
        <v>2000017657</v>
      </c>
      <c r="C477" s="62" t="s">
        <v>10</v>
      </c>
      <c r="D477" s="63">
        <v>43833</v>
      </c>
      <c r="E477" s="63">
        <v>43833</v>
      </c>
      <c r="F477" s="62">
        <v>50</v>
      </c>
      <c r="G477" s="62" t="s">
        <v>1205</v>
      </c>
      <c r="H477" s="62" t="s">
        <v>1204</v>
      </c>
      <c r="I477" s="62" t="s">
        <v>38</v>
      </c>
      <c r="J477" s="62">
        <v>2020</v>
      </c>
      <c r="K477" s="10">
        <f t="shared" si="14"/>
        <v>1</v>
      </c>
      <c r="L477" s="10" t="str">
        <f t="shared" si="15"/>
        <v>2</v>
      </c>
    </row>
    <row r="478" spans="1:12" x14ac:dyDescent="0.2">
      <c r="A478" s="60">
        <v>2500701698</v>
      </c>
      <c r="B478" s="60">
        <v>2000017658</v>
      </c>
      <c r="C478" s="60" t="s">
        <v>10</v>
      </c>
      <c r="D478" s="61">
        <v>43833</v>
      </c>
      <c r="E478" s="61">
        <v>43833</v>
      </c>
      <c r="F478" s="60">
        <v>50</v>
      </c>
      <c r="G478" s="60" t="s">
        <v>1206</v>
      </c>
      <c r="H478" s="60" t="s">
        <v>1207</v>
      </c>
      <c r="I478" s="60" t="s">
        <v>1208</v>
      </c>
      <c r="J478" s="60">
        <v>2020</v>
      </c>
      <c r="K478" s="10">
        <f t="shared" si="14"/>
        <v>1</v>
      </c>
      <c r="L478" s="10" t="str">
        <f t="shared" si="15"/>
        <v>2</v>
      </c>
    </row>
    <row r="479" spans="1:12" x14ac:dyDescent="0.2">
      <c r="A479" s="62">
        <v>2500701698</v>
      </c>
      <c r="B479" s="62">
        <v>2000017659</v>
      </c>
      <c r="C479" s="62" t="s">
        <v>10</v>
      </c>
      <c r="D479" s="63">
        <v>43833</v>
      </c>
      <c r="E479" s="63">
        <v>43833</v>
      </c>
      <c r="F479" s="62">
        <v>50</v>
      </c>
      <c r="G479" s="62" t="s">
        <v>1209</v>
      </c>
      <c r="H479" s="62" t="s">
        <v>1210</v>
      </c>
      <c r="I479" s="62" t="s">
        <v>1211</v>
      </c>
      <c r="J479" s="62">
        <v>2020</v>
      </c>
      <c r="K479" s="10">
        <f t="shared" si="14"/>
        <v>1</v>
      </c>
      <c r="L479" s="10" t="str">
        <f t="shared" si="15"/>
        <v>2</v>
      </c>
    </row>
    <row r="480" spans="1:12" x14ac:dyDescent="0.2">
      <c r="A480" s="60">
        <v>2500701698</v>
      </c>
      <c r="B480" s="60">
        <v>2000017659</v>
      </c>
      <c r="C480" s="60" t="s">
        <v>10</v>
      </c>
      <c r="D480" s="61">
        <v>43833</v>
      </c>
      <c r="E480" s="61">
        <v>43833</v>
      </c>
      <c r="F480" s="60">
        <v>50</v>
      </c>
      <c r="G480" s="60" t="s">
        <v>1212</v>
      </c>
      <c r="H480" s="60" t="s">
        <v>1210</v>
      </c>
      <c r="I480" s="60" t="s">
        <v>1211</v>
      </c>
      <c r="J480" s="60">
        <v>2020</v>
      </c>
      <c r="K480" s="10">
        <f t="shared" si="14"/>
        <v>1</v>
      </c>
      <c r="L480" s="10" t="str">
        <f t="shared" si="15"/>
        <v>2</v>
      </c>
    </row>
    <row r="481" spans="1:12" x14ac:dyDescent="0.2">
      <c r="A481" s="62">
        <v>2500701698</v>
      </c>
      <c r="B481" s="62">
        <v>2000017656</v>
      </c>
      <c r="C481" s="62" t="s">
        <v>10</v>
      </c>
      <c r="D481" s="63">
        <v>43833</v>
      </c>
      <c r="E481" s="63">
        <v>43833</v>
      </c>
      <c r="F481" s="62">
        <v>50</v>
      </c>
      <c r="G481" s="62" t="s">
        <v>1213</v>
      </c>
      <c r="H481" s="62" t="s">
        <v>1214</v>
      </c>
      <c r="I481" s="62" t="s">
        <v>1215</v>
      </c>
      <c r="J481" s="62">
        <v>2020</v>
      </c>
      <c r="K481" s="10">
        <f t="shared" si="14"/>
        <v>1</v>
      </c>
      <c r="L481" s="10" t="str">
        <f t="shared" si="15"/>
        <v>2</v>
      </c>
    </row>
    <row r="482" spans="1:12" x14ac:dyDescent="0.2">
      <c r="A482" s="60">
        <v>2500701698</v>
      </c>
      <c r="B482" s="60">
        <v>2000017656</v>
      </c>
      <c r="C482" s="60" t="s">
        <v>10</v>
      </c>
      <c r="D482" s="61">
        <v>43833</v>
      </c>
      <c r="E482" s="61">
        <v>43833</v>
      </c>
      <c r="F482" s="60">
        <v>50</v>
      </c>
      <c r="G482" s="60" t="s">
        <v>1216</v>
      </c>
      <c r="H482" s="60" t="s">
        <v>1214</v>
      </c>
      <c r="I482" s="60" t="s">
        <v>1215</v>
      </c>
      <c r="J482" s="60">
        <v>2020</v>
      </c>
      <c r="K482" s="10">
        <f t="shared" si="14"/>
        <v>1</v>
      </c>
      <c r="L482" s="10" t="str">
        <f t="shared" si="15"/>
        <v>2</v>
      </c>
    </row>
    <row r="483" spans="1:12" customFormat="1" hidden="1" x14ac:dyDescent="0.2">
      <c r="A483" s="1">
        <v>2500701704</v>
      </c>
      <c r="B483" s="1">
        <v>2000014075</v>
      </c>
      <c r="C483" s="1" t="s">
        <v>10</v>
      </c>
      <c r="D483" s="7">
        <v>43812</v>
      </c>
      <c r="E483" s="7">
        <v>43812</v>
      </c>
      <c r="F483" s="1">
        <v>50</v>
      </c>
      <c r="G483" s="1" t="s">
        <v>1217</v>
      </c>
      <c r="H483" s="1" t="s">
        <v>1218</v>
      </c>
      <c r="I483" s="2" t="s">
        <v>38</v>
      </c>
      <c r="J483" s="2">
        <v>2020</v>
      </c>
      <c r="K483" s="10">
        <f t="shared" si="14"/>
        <v>12</v>
      </c>
      <c r="L483" s="10" t="str">
        <f t="shared" si="15"/>
        <v>1</v>
      </c>
    </row>
  </sheetData>
  <autoFilter ref="A1:J483">
    <filterColumn colId="4">
      <filters>
        <dateGroupItem year="2020" dateTimeGrouping="year"/>
      </filters>
    </filterColumn>
  </autoFilter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581" r:id="rId4" name="Control 5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81" r:id="rId4" name="Control 557"/>
      </mc:Fallback>
    </mc:AlternateContent>
    <mc:AlternateContent xmlns:mc="http://schemas.openxmlformats.org/markup-compatibility/2006">
      <mc:Choice Requires="x14">
        <control shapeId="1580" r:id="rId6" name="Control 5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80" r:id="rId6" name="Control 556"/>
      </mc:Fallback>
    </mc:AlternateContent>
    <mc:AlternateContent xmlns:mc="http://schemas.openxmlformats.org/markup-compatibility/2006">
      <mc:Choice Requires="x14">
        <control shapeId="1579" r:id="rId7" name="Control 5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9" r:id="rId7" name="Control 555"/>
      </mc:Fallback>
    </mc:AlternateContent>
    <mc:AlternateContent xmlns:mc="http://schemas.openxmlformats.org/markup-compatibility/2006">
      <mc:Choice Requires="x14">
        <control shapeId="1578" r:id="rId8" name="Control 5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8" r:id="rId8" name="Control 554"/>
      </mc:Fallback>
    </mc:AlternateContent>
    <mc:AlternateContent xmlns:mc="http://schemas.openxmlformats.org/markup-compatibility/2006">
      <mc:Choice Requires="x14">
        <control shapeId="1577" r:id="rId9" name="Control 5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7" r:id="rId9" name="Control 553"/>
      </mc:Fallback>
    </mc:AlternateContent>
    <mc:AlternateContent xmlns:mc="http://schemas.openxmlformats.org/markup-compatibility/2006">
      <mc:Choice Requires="x14">
        <control shapeId="1576" r:id="rId10" name="Control 5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6" r:id="rId10" name="Control 552"/>
      </mc:Fallback>
    </mc:AlternateContent>
    <mc:AlternateContent xmlns:mc="http://schemas.openxmlformats.org/markup-compatibility/2006">
      <mc:Choice Requires="x14">
        <control shapeId="1575" r:id="rId11" name="Control 5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5" r:id="rId11" name="Control 551"/>
      </mc:Fallback>
    </mc:AlternateContent>
    <mc:AlternateContent xmlns:mc="http://schemas.openxmlformats.org/markup-compatibility/2006">
      <mc:Choice Requires="x14">
        <control shapeId="1574" r:id="rId12" name="Control 5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4" r:id="rId12" name="Control 550"/>
      </mc:Fallback>
    </mc:AlternateContent>
    <mc:AlternateContent xmlns:mc="http://schemas.openxmlformats.org/markup-compatibility/2006">
      <mc:Choice Requires="x14">
        <control shapeId="1573" r:id="rId13" name="Control 5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3" r:id="rId13" name="Control 549"/>
      </mc:Fallback>
    </mc:AlternateContent>
    <mc:AlternateContent xmlns:mc="http://schemas.openxmlformats.org/markup-compatibility/2006">
      <mc:Choice Requires="x14">
        <control shapeId="1572" r:id="rId14" name="Control 5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2" r:id="rId14" name="Control 548"/>
      </mc:Fallback>
    </mc:AlternateContent>
    <mc:AlternateContent xmlns:mc="http://schemas.openxmlformats.org/markup-compatibility/2006">
      <mc:Choice Requires="x14">
        <control shapeId="1571" r:id="rId15" name="Control 5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1" r:id="rId15" name="Control 547"/>
      </mc:Fallback>
    </mc:AlternateContent>
    <mc:AlternateContent xmlns:mc="http://schemas.openxmlformats.org/markup-compatibility/2006">
      <mc:Choice Requires="x14">
        <control shapeId="1570" r:id="rId16" name="Control 5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70" r:id="rId16" name="Control 546"/>
      </mc:Fallback>
    </mc:AlternateContent>
    <mc:AlternateContent xmlns:mc="http://schemas.openxmlformats.org/markup-compatibility/2006">
      <mc:Choice Requires="x14">
        <control shapeId="1569" r:id="rId17" name="Control 5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9" r:id="rId17" name="Control 545"/>
      </mc:Fallback>
    </mc:AlternateContent>
    <mc:AlternateContent xmlns:mc="http://schemas.openxmlformats.org/markup-compatibility/2006">
      <mc:Choice Requires="x14">
        <control shapeId="1568" r:id="rId18" name="Control 5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8" r:id="rId18" name="Control 544"/>
      </mc:Fallback>
    </mc:AlternateContent>
    <mc:AlternateContent xmlns:mc="http://schemas.openxmlformats.org/markup-compatibility/2006">
      <mc:Choice Requires="x14">
        <control shapeId="1567" r:id="rId19" name="Control 5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7" r:id="rId19" name="Control 543"/>
      </mc:Fallback>
    </mc:AlternateContent>
    <mc:AlternateContent xmlns:mc="http://schemas.openxmlformats.org/markup-compatibility/2006">
      <mc:Choice Requires="x14">
        <control shapeId="1566" r:id="rId20" name="Control 5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6" r:id="rId20" name="Control 542"/>
      </mc:Fallback>
    </mc:AlternateContent>
    <mc:AlternateContent xmlns:mc="http://schemas.openxmlformats.org/markup-compatibility/2006">
      <mc:Choice Requires="x14">
        <control shapeId="1565" r:id="rId21" name="Control 5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5" r:id="rId21" name="Control 541"/>
      </mc:Fallback>
    </mc:AlternateContent>
    <mc:AlternateContent xmlns:mc="http://schemas.openxmlformats.org/markup-compatibility/2006">
      <mc:Choice Requires="x14">
        <control shapeId="1564" r:id="rId22" name="Control 5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4" r:id="rId22" name="Control 540"/>
      </mc:Fallback>
    </mc:AlternateContent>
    <mc:AlternateContent xmlns:mc="http://schemas.openxmlformats.org/markup-compatibility/2006">
      <mc:Choice Requires="x14">
        <control shapeId="1563" r:id="rId23" name="Control 5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3" r:id="rId23" name="Control 539"/>
      </mc:Fallback>
    </mc:AlternateContent>
    <mc:AlternateContent xmlns:mc="http://schemas.openxmlformats.org/markup-compatibility/2006">
      <mc:Choice Requires="x14">
        <control shapeId="1562" r:id="rId24" name="Control 5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2" r:id="rId24" name="Control 538"/>
      </mc:Fallback>
    </mc:AlternateContent>
    <mc:AlternateContent xmlns:mc="http://schemas.openxmlformats.org/markup-compatibility/2006">
      <mc:Choice Requires="x14">
        <control shapeId="1561" r:id="rId25" name="Control 5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1" r:id="rId25" name="Control 537"/>
      </mc:Fallback>
    </mc:AlternateContent>
    <mc:AlternateContent xmlns:mc="http://schemas.openxmlformats.org/markup-compatibility/2006">
      <mc:Choice Requires="x14">
        <control shapeId="1560" r:id="rId26" name="Control 5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60" r:id="rId26" name="Control 536"/>
      </mc:Fallback>
    </mc:AlternateContent>
    <mc:AlternateContent xmlns:mc="http://schemas.openxmlformats.org/markup-compatibility/2006">
      <mc:Choice Requires="x14">
        <control shapeId="1559" r:id="rId27" name="Control 5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9" r:id="rId27" name="Control 535"/>
      </mc:Fallback>
    </mc:AlternateContent>
    <mc:AlternateContent xmlns:mc="http://schemas.openxmlformats.org/markup-compatibility/2006">
      <mc:Choice Requires="x14">
        <control shapeId="1558" r:id="rId28" name="Control 5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8" r:id="rId28" name="Control 534"/>
      </mc:Fallback>
    </mc:AlternateContent>
    <mc:AlternateContent xmlns:mc="http://schemas.openxmlformats.org/markup-compatibility/2006">
      <mc:Choice Requires="x14">
        <control shapeId="1557" r:id="rId29" name="Control 5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7" r:id="rId29" name="Control 533"/>
      </mc:Fallback>
    </mc:AlternateContent>
    <mc:AlternateContent xmlns:mc="http://schemas.openxmlformats.org/markup-compatibility/2006">
      <mc:Choice Requires="x14">
        <control shapeId="1556" r:id="rId30" name="Control 5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6" r:id="rId30" name="Control 532"/>
      </mc:Fallback>
    </mc:AlternateContent>
    <mc:AlternateContent xmlns:mc="http://schemas.openxmlformats.org/markup-compatibility/2006">
      <mc:Choice Requires="x14">
        <control shapeId="1555" r:id="rId31" name="Control 5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5" r:id="rId31" name="Control 531"/>
      </mc:Fallback>
    </mc:AlternateContent>
    <mc:AlternateContent xmlns:mc="http://schemas.openxmlformats.org/markup-compatibility/2006">
      <mc:Choice Requires="x14">
        <control shapeId="1554" r:id="rId32" name="Control 5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4" r:id="rId32" name="Control 530"/>
      </mc:Fallback>
    </mc:AlternateContent>
    <mc:AlternateContent xmlns:mc="http://schemas.openxmlformats.org/markup-compatibility/2006">
      <mc:Choice Requires="x14">
        <control shapeId="1553" r:id="rId33" name="Control 5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3" r:id="rId33" name="Control 529"/>
      </mc:Fallback>
    </mc:AlternateContent>
    <mc:AlternateContent xmlns:mc="http://schemas.openxmlformats.org/markup-compatibility/2006">
      <mc:Choice Requires="x14">
        <control shapeId="1552" r:id="rId34" name="Control 5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2" r:id="rId34" name="Control 528"/>
      </mc:Fallback>
    </mc:AlternateContent>
    <mc:AlternateContent xmlns:mc="http://schemas.openxmlformats.org/markup-compatibility/2006">
      <mc:Choice Requires="x14">
        <control shapeId="1551" r:id="rId35" name="Control 5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1" r:id="rId35" name="Control 527"/>
      </mc:Fallback>
    </mc:AlternateContent>
    <mc:AlternateContent xmlns:mc="http://schemas.openxmlformats.org/markup-compatibility/2006">
      <mc:Choice Requires="x14">
        <control shapeId="1550" r:id="rId36" name="Control 5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50" r:id="rId36" name="Control 526"/>
      </mc:Fallback>
    </mc:AlternateContent>
    <mc:AlternateContent xmlns:mc="http://schemas.openxmlformats.org/markup-compatibility/2006">
      <mc:Choice Requires="x14">
        <control shapeId="1549" r:id="rId37" name="Control 5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9" r:id="rId37" name="Control 525"/>
      </mc:Fallback>
    </mc:AlternateContent>
    <mc:AlternateContent xmlns:mc="http://schemas.openxmlformats.org/markup-compatibility/2006">
      <mc:Choice Requires="x14">
        <control shapeId="1548" r:id="rId38" name="Control 5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8" r:id="rId38" name="Control 524"/>
      </mc:Fallback>
    </mc:AlternateContent>
    <mc:AlternateContent xmlns:mc="http://schemas.openxmlformats.org/markup-compatibility/2006">
      <mc:Choice Requires="x14">
        <control shapeId="1547" r:id="rId39" name="Control 5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7" r:id="rId39" name="Control 523"/>
      </mc:Fallback>
    </mc:AlternateContent>
    <mc:AlternateContent xmlns:mc="http://schemas.openxmlformats.org/markup-compatibility/2006">
      <mc:Choice Requires="x14">
        <control shapeId="1546" r:id="rId40" name="Control 5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6" r:id="rId40" name="Control 522"/>
      </mc:Fallback>
    </mc:AlternateContent>
    <mc:AlternateContent xmlns:mc="http://schemas.openxmlformats.org/markup-compatibility/2006">
      <mc:Choice Requires="x14">
        <control shapeId="1545" r:id="rId41" name="Control 5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5" r:id="rId41" name="Control 521"/>
      </mc:Fallback>
    </mc:AlternateContent>
    <mc:AlternateContent xmlns:mc="http://schemas.openxmlformats.org/markup-compatibility/2006">
      <mc:Choice Requires="x14">
        <control shapeId="1544" r:id="rId42" name="Control 5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4" r:id="rId42" name="Control 520"/>
      </mc:Fallback>
    </mc:AlternateContent>
    <mc:AlternateContent xmlns:mc="http://schemas.openxmlformats.org/markup-compatibility/2006">
      <mc:Choice Requires="x14">
        <control shapeId="1543" r:id="rId43" name="Control 5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3" r:id="rId43" name="Control 519"/>
      </mc:Fallback>
    </mc:AlternateContent>
    <mc:AlternateContent xmlns:mc="http://schemas.openxmlformats.org/markup-compatibility/2006">
      <mc:Choice Requires="x14">
        <control shapeId="1542" r:id="rId44" name="Control 5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2" r:id="rId44" name="Control 518"/>
      </mc:Fallback>
    </mc:AlternateContent>
    <mc:AlternateContent xmlns:mc="http://schemas.openxmlformats.org/markup-compatibility/2006">
      <mc:Choice Requires="x14">
        <control shapeId="1541" r:id="rId45" name="Control 5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1" r:id="rId45" name="Control 517"/>
      </mc:Fallback>
    </mc:AlternateContent>
    <mc:AlternateContent xmlns:mc="http://schemas.openxmlformats.org/markup-compatibility/2006">
      <mc:Choice Requires="x14">
        <control shapeId="1540" r:id="rId46" name="Control 5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40" r:id="rId46" name="Control 516"/>
      </mc:Fallback>
    </mc:AlternateContent>
    <mc:AlternateContent xmlns:mc="http://schemas.openxmlformats.org/markup-compatibility/2006">
      <mc:Choice Requires="x14">
        <control shapeId="1539" r:id="rId47" name="Control 5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9" r:id="rId47" name="Control 515"/>
      </mc:Fallback>
    </mc:AlternateContent>
    <mc:AlternateContent xmlns:mc="http://schemas.openxmlformats.org/markup-compatibility/2006">
      <mc:Choice Requires="x14">
        <control shapeId="1538" r:id="rId48" name="Control 5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8" r:id="rId48" name="Control 514"/>
      </mc:Fallback>
    </mc:AlternateContent>
    <mc:AlternateContent xmlns:mc="http://schemas.openxmlformats.org/markup-compatibility/2006">
      <mc:Choice Requires="x14">
        <control shapeId="1537" r:id="rId49" name="Control 5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7" r:id="rId49" name="Control 513"/>
      </mc:Fallback>
    </mc:AlternateContent>
    <mc:AlternateContent xmlns:mc="http://schemas.openxmlformats.org/markup-compatibility/2006">
      <mc:Choice Requires="x14">
        <control shapeId="1536" r:id="rId50" name="Control 5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6" r:id="rId50" name="Control 512"/>
      </mc:Fallback>
    </mc:AlternateContent>
    <mc:AlternateContent xmlns:mc="http://schemas.openxmlformats.org/markup-compatibility/2006">
      <mc:Choice Requires="x14">
        <control shapeId="1535" r:id="rId51" name="Control 5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5" r:id="rId51" name="Control 511"/>
      </mc:Fallback>
    </mc:AlternateContent>
    <mc:AlternateContent xmlns:mc="http://schemas.openxmlformats.org/markup-compatibility/2006">
      <mc:Choice Requires="x14">
        <control shapeId="1534" r:id="rId52" name="Control 5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4" r:id="rId52" name="Control 510"/>
      </mc:Fallback>
    </mc:AlternateContent>
    <mc:AlternateContent xmlns:mc="http://schemas.openxmlformats.org/markup-compatibility/2006">
      <mc:Choice Requires="x14">
        <control shapeId="1533" r:id="rId53" name="Control 50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3" r:id="rId53" name="Control 509"/>
      </mc:Fallback>
    </mc:AlternateContent>
    <mc:AlternateContent xmlns:mc="http://schemas.openxmlformats.org/markup-compatibility/2006">
      <mc:Choice Requires="x14">
        <control shapeId="1532" r:id="rId54" name="Control 50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2" r:id="rId54" name="Control 508"/>
      </mc:Fallback>
    </mc:AlternateContent>
    <mc:AlternateContent xmlns:mc="http://schemas.openxmlformats.org/markup-compatibility/2006">
      <mc:Choice Requires="x14">
        <control shapeId="1531" r:id="rId55" name="Control 50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1" r:id="rId55" name="Control 507"/>
      </mc:Fallback>
    </mc:AlternateContent>
    <mc:AlternateContent xmlns:mc="http://schemas.openxmlformats.org/markup-compatibility/2006">
      <mc:Choice Requires="x14">
        <control shapeId="1530" r:id="rId56" name="Control 50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30" r:id="rId56" name="Control 506"/>
      </mc:Fallback>
    </mc:AlternateContent>
    <mc:AlternateContent xmlns:mc="http://schemas.openxmlformats.org/markup-compatibility/2006">
      <mc:Choice Requires="x14">
        <control shapeId="1529" r:id="rId57" name="Control 50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9" r:id="rId57" name="Control 505"/>
      </mc:Fallback>
    </mc:AlternateContent>
    <mc:AlternateContent xmlns:mc="http://schemas.openxmlformats.org/markup-compatibility/2006">
      <mc:Choice Requires="x14">
        <control shapeId="1528" r:id="rId58" name="Control 50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8" r:id="rId58" name="Control 504"/>
      </mc:Fallback>
    </mc:AlternateContent>
    <mc:AlternateContent xmlns:mc="http://schemas.openxmlformats.org/markup-compatibility/2006">
      <mc:Choice Requires="x14">
        <control shapeId="1527" r:id="rId59" name="Control 50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7" r:id="rId59" name="Control 503"/>
      </mc:Fallback>
    </mc:AlternateContent>
    <mc:AlternateContent xmlns:mc="http://schemas.openxmlformats.org/markup-compatibility/2006">
      <mc:Choice Requires="x14">
        <control shapeId="1526" r:id="rId60" name="Control 50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6" r:id="rId60" name="Control 502"/>
      </mc:Fallback>
    </mc:AlternateContent>
    <mc:AlternateContent xmlns:mc="http://schemas.openxmlformats.org/markup-compatibility/2006">
      <mc:Choice Requires="x14">
        <control shapeId="1525" r:id="rId61" name="Control 50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5" r:id="rId61" name="Control 501"/>
      </mc:Fallback>
    </mc:AlternateContent>
    <mc:AlternateContent xmlns:mc="http://schemas.openxmlformats.org/markup-compatibility/2006">
      <mc:Choice Requires="x14">
        <control shapeId="1524" r:id="rId62" name="Control 50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4" r:id="rId62" name="Control 500"/>
      </mc:Fallback>
    </mc:AlternateContent>
    <mc:AlternateContent xmlns:mc="http://schemas.openxmlformats.org/markup-compatibility/2006">
      <mc:Choice Requires="x14">
        <control shapeId="1523" r:id="rId63" name="Control 49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3" r:id="rId63" name="Control 499"/>
      </mc:Fallback>
    </mc:AlternateContent>
    <mc:AlternateContent xmlns:mc="http://schemas.openxmlformats.org/markup-compatibility/2006">
      <mc:Choice Requires="x14">
        <control shapeId="1522" r:id="rId64" name="Control 49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2" r:id="rId64" name="Control 498"/>
      </mc:Fallback>
    </mc:AlternateContent>
    <mc:AlternateContent xmlns:mc="http://schemas.openxmlformats.org/markup-compatibility/2006">
      <mc:Choice Requires="x14">
        <control shapeId="1521" r:id="rId65" name="Control 49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1" r:id="rId65" name="Control 497"/>
      </mc:Fallback>
    </mc:AlternateContent>
    <mc:AlternateContent xmlns:mc="http://schemas.openxmlformats.org/markup-compatibility/2006">
      <mc:Choice Requires="x14">
        <control shapeId="1520" r:id="rId66" name="Control 49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20" r:id="rId66" name="Control 496"/>
      </mc:Fallback>
    </mc:AlternateContent>
    <mc:AlternateContent xmlns:mc="http://schemas.openxmlformats.org/markup-compatibility/2006">
      <mc:Choice Requires="x14">
        <control shapeId="1519" r:id="rId67" name="Control 49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9" r:id="rId67" name="Control 495"/>
      </mc:Fallback>
    </mc:AlternateContent>
    <mc:AlternateContent xmlns:mc="http://schemas.openxmlformats.org/markup-compatibility/2006">
      <mc:Choice Requires="x14">
        <control shapeId="1518" r:id="rId68" name="Control 49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8" r:id="rId68" name="Control 494"/>
      </mc:Fallback>
    </mc:AlternateContent>
    <mc:AlternateContent xmlns:mc="http://schemas.openxmlformats.org/markup-compatibility/2006">
      <mc:Choice Requires="x14">
        <control shapeId="1517" r:id="rId69" name="Control 49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7" r:id="rId69" name="Control 493"/>
      </mc:Fallback>
    </mc:AlternateContent>
    <mc:AlternateContent xmlns:mc="http://schemas.openxmlformats.org/markup-compatibility/2006">
      <mc:Choice Requires="x14">
        <control shapeId="1516" r:id="rId70" name="Control 49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6" r:id="rId70" name="Control 492"/>
      </mc:Fallback>
    </mc:AlternateContent>
    <mc:AlternateContent xmlns:mc="http://schemas.openxmlformats.org/markup-compatibility/2006">
      <mc:Choice Requires="x14">
        <control shapeId="1515" r:id="rId71" name="Control 49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5" r:id="rId71" name="Control 491"/>
      </mc:Fallback>
    </mc:AlternateContent>
    <mc:AlternateContent xmlns:mc="http://schemas.openxmlformats.org/markup-compatibility/2006">
      <mc:Choice Requires="x14">
        <control shapeId="1514" r:id="rId72" name="Control 49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4" r:id="rId72" name="Control 490"/>
      </mc:Fallback>
    </mc:AlternateContent>
    <mc:AlternateContent xmlns:mc="http://schemas.openxmlformats.org/markup-compatibility/2006">
      <mc:Choice Requires="x14">
        <control shapeId="1513" r:id="rId73" name="Control 48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3" r:id="rId73" name="Control 489"/>
      </mc:Fallback>
    </mc:AlternateContent>
    <mc:AlternateContent xmlns:mc="http://schemas.openxmlformats.org/markup-compatibility/2006">
      <mc:Choice Requires="x14">
        <control shapeId="1512" r:id="rId74" name="Control 48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2" r:id="rId74" name="Control 488"/>
      </mc:Fallback>
    </mc:AlternateContent>
    <mc:AlternateContent xmlns:mc="http://schemas.openxmlformats.org/markup-compatibility/2006">
      <mc:Choice Requires="x14">
        <control shapeId="1511" r:id="rId75" name="Control 48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1" r:id="rId75" name="Control 487"/>
      </mc:Fallback>
    </mc:AlternateContent>
    <mc:AlternateContent xmlns:mc="http://schemas.openxmlformats.org/markup-compatibility/2006">
      <mc:Choice Requires="x14">
        <control shapeId="1510" r:id="rId76" name="Control 48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10" r:id="rId76" name="Control 486"/>
      </mc:Fallback>
    </mc:AlternateContent>
    <mc:AlternateContent xmlns:mc="http://schemas.openxmlformats.org/markup-compatibility/2006">
      <mc:Choice Requires="x14">
        <control shapeId="1509" r:id="rId77" name="Control 48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9" r:id="rId77" name="Control 485"/>
      </mc:Fallback>
    </mc:AlternateContent>
    <mc:AlternateContent xmlns:mc="http://schemas.openxmlformats.org/markup-compatibility/2006">
      <mc:Choice Requires="x14">
        <control shapeId="1508" r:id="rId78" name="Control 48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8" r:id="rId78" name="Control 484"/>
      </mc:Fallback>
    </mc:AlternateContent>
    <mc:AlternateContent xmlns:mc="http://schemas.openxmlformats.org/markup-compatibility/2006">
      <mc:Choice Requires="x14">
        <control shapeId="1507" r:id="rId79" name="Control 48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7" r:id="rId79" name="Control 483"/>
      </mc:Fallback>
    </mc:AlternateContent>
    <mc:AlternateContent xmlns:mc="http://schemas.openxmlformats.org/markup-compatibility/2006">
      <mc:Choice Requires="x14">
        <control shapeId="1506" r:id="rId80" name="Control 48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6" r:id="rId80" name="Control 482"/>
      </mc:Fallback>
    </mc:AlternateContent>
    <mc:AlternateContent xmlns:mc="http://schemas.openxmlformats.org/markup-compatibility/2006">
      <mc:Choice Requires="x14">
        <control shapeId="1505" r:id="rId81" name="Control 48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5" r:id="rId81" name="Control 481"/>
      </mc:Fallback>
    </mc:AlternateContent>
    <mc:AlternateContent xmlns:mc="http://schemas.openxmlformats.org/markup-compatibility/2006">
      <mc:Choice Requires="x14">
        <control shapeId="1504" r:id="rId82" name="Control 48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4" r:id="rId82" name="Control 480"/>
      </mc:Fallback>
    </mc:AlternateContent>
    <mc:AlternateContent xmlns:mc="http://schemas.openxmlformats.org/markup-compatibility/2006">
      <mc:Choice Requires="x14">
        <control shapeId="1503" r:id="rId83" name="Control 47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3" r:id="rId83" name="Control 479"/>
      </mc:Fallback>
    </mc:AlternateContent>
    <mc:AlternateContent xmlns:mc="http://schemas.openxmlformats.org/markup-compatibility/2006">
      <mc:Choice Requires="x14">
        <control shapeId="1502" r:id="rId84" name="Control 47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2" r:id="rId84" name="Control 478"/>
      </mc:Fallback>
    </mc:AlternateContent>
    <mc:AlternateContent xmlns:mc="http://schemas.openxmlformats.org/markup-compatibility/2006">
      <mc:Choice Requires="x14">
        <control shapeId="1501" r:id="rId85" name="Control 47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1" r:id="rId85" name="Control 477"/>
      </mc:Fallback>
    </mc:AlternateContent>
    <mc:AlternateContent xmlns:mc="http://schemas.openxmlformats.org/markup-compatibility/2006">
      <mc:Choice Requires="x14">
        <control shapeId="1500" r:id="rId86" name="Control 47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500" r:id="rId86" name="Control 476"/>
      </mc:Fallback>
    </mc:AlternateContent>
    <mc:AlternateContent xmlns:mc="http://schemas.openxmlformats.org/markup-compatibility/2006">
      <mc:Choice Requires="x14">
        <control shapeId="1499" r:id="rId87" name="Control 47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9" r:id="rId87" name="Control 475"/>
      </mc:Fallback>
    </mc:AlternateContent>
    <mc:AlternateContent xmlns:mc="http://schemas.openxmlformats.org/markup-compatibility/2006">
      <mc:Choice Requires="x14">
        <control shapeId="1498" r:id="rId88" name="Control 47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8" r:id="rId88" name="Control 474"/>
      </mc:Fallback>
    </mc:AlternateContent>
    <mc:AlternateContent xmlns:mc="http://schemas.openxmlformats.org/markup-compatibility/2006">
      <mc:Choice Requires="x14">
        <control shapeId="1497" r:id="rId89" name="Control 47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7" r:id="rId89" name="Control 473"/>
      </mc:Fallback>
    </mc:AlternateContent>
    <mc:AlternateContent xmlns:mc="http://schemas.openxmlformats.org/markup-compatibility/2006">
      <mc:Choice Requires="x14">
        <control shapeId="1496" r:id="rId90" name="Control 47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6" r:id="rId90" name="Control 472"/>
      </mc:Fallback>
    </mc:AlternateContent>
    <mc:AlternateContent xmlns:mc="http://schemas.openxmlformats.org/markup-compatibility/2006">
      <mc:Choice Requires="x14">
        <control shapeId="1495" r:id="rId91" name="Control 47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5" r:id="rId91" name="Control 471"/>
      </mc:Fallback>
    </mc:AlternateContent>
    <mc:AlternateContent xmlns:mc="http://schemas.openxmlformats.org/markup-compatibility/2006">
      <mc:Choice Requires="x14">
        <control shapeId="1494" r:id="rId92" name="Control 47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4" r:id="rId92" name="Control 470"/>
      </mc:Fallback>
    </mc:AlternateContent>
    <mc:AlternateContent xmlns:mc="http://schemas.openxmlformats.org/markup-compatibility/2006">
      <mc:Choice Requires="x14">
        <control shapeId="1493" r:id="rId93" name="Control 46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3" r:id="rId93" name="Control 469"/>
      </mc:Fallback>
    </mc:AlternateContent>
    <mc:AlternateContent xmlns:mc="http://schemas.openxmlformats.org/markup-compatibility/2006">
      <mc:Choice Requires="x14">
        <control shapeId="1492" r:id="rId94" name="Control 46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2" r:id="rId94" name="Control 468"/>
      </mc:Fallback>
    </mc:AlternateContent>
    <mc:AlternateContent xmlns:mc="http://schemas.openxmlformats.org/markup-compatibility/2006">
      <mc:Choice Requires="x14">
        <control shapeId="1491" r:id="rId95" name="Control 46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1" r:id="rId95" name="Control 467"/>
      </mc:Fallback>
    </mc:AlternateContent>
    <mc:AlternateContent xmlns:mc="http://schemas.openxmlformats.org/markup-compatibility/2006">
      <mc:Choice Requires="x14">
        <control shapeId="1490" r:id="rId96" name="Control 46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90" r:id="rId96" name="Control 466"/>
      </mc:Fallback>
    </mc:AlternateContent>
    <mc:AlternateContent xmlns:mc="http://schemas.openxmlformats.org/markup-compatibility/2006">
      <mc:Choice Requires="x14">
        <control shapeId="1489" r:id="rId97" name="Control 46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9" r:id="rId97" name="Control 465"/>
      </mc:Fallback>
    </mc:AlternateContent>
    <mc:AlternateContent xmlns:mc="http://schemas.openxmlformats.org/markup-compatibility/2006">
      <mc:Choice Requires="x14">
        <control shapeId="1488" r:id="rId98" name="Control 46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8" r:id="rId98" name="Control 464"/>
      </mc:Fallback>
    </mc:AlternateContent>
    <mc:AlternateContent xmlns:mc="http://schemas.openxmlformats.org/markup-compatibility/2006">
      <mc:Choice Requires="x14">
        <control shapeId="1487" r:id="rId99" name="Control 46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7" r:id="rId99" name="Control 463"/>
      </mc:Fallback>
    </mc:AlternateContent>
    <mc:AlternateContent xmlns:mc="http://schemas.openxmlformats.org/markup-compatibility/2006">
      <mc:Choice Requires="x14">
        <control shapeId="1486" r:id="rId100" name="Control 46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6" r:id="rId100" name="Control 462"/>
      </mc:Fallback>
    </mc:AlternateContent>
    <mc:AlternateContent xmlns:mc="http://schemas.openxmlformats.org/markup-compatibility/2006">
      <mc:Choice Requires="x14">
        <control shapeId="1485" r:id="rId101" name="Control 46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5" r:id="rId101" name="Control 461"/>
      </mc:Fallback>
    </mc:AlternateContent>
    <mc:AlternateContent xmlns:mc="http://schemas.openxmlformats.org/markup-compatibility/2006">
      <mc:Choice Requires="x14">
        <control shapeId="1484" r:id="rId102" name="Control 46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4" r:id="rId102" name="Control 460"/>
      </mc:Fallback>
    </mc:AlternateContent>
    <mc:AlternateContent xmlns:mc="http://schemas.openxmlformats.org/markup-compatibility/2006">
      <mc:Choice Requires="x14">
        <control shapeId="1483" r:id="rId103" name="Control 45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3" r:id="rId103" name="Control 459"/>
      </mc:Fallback>
    </mc:AlternateContent>
    <mc:AlternateContent xmlns:mc="http://schemas.openxmlformats.org/markup-compatibility/2006">
      <mc:Choice Requires="x14">
        <control shapeId="1482" r:id="rId104" name="Control 45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2" r:id="rId104" name="Control 458"/>
      </mc:Fallback>
    </mc:AlternateContent>
    <mc:AlternateContent xmlns:mc="http://schemas.openxmlformats.org/markup-compatibility/2006">
      <mc:Choice Requires="x14">
        <control shapeId="1481" r:id="rId105" name="Control 4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1" r:id="rId105" name="Control 457"/>
      </mc:Fallback>
    </mc:AlternateContent>
    <mc:AlternateContent xmlns:mc="http://schemas.openxmlformats.org/markup-compatibility/2006">
      <mc:Choice Requires="x14">
        <control shapeId="1480" r:id="rId106" name="Control 4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80" r:id="rId106" name="Control 456"/>
      </mc:Fallback>
    </mc:AlternateContent>
    <mc:AlternateContent xmlns:mc="http://schemas.openxmlformats.org/markup-compatibility/2006">
      <mc:Choice Requires="x14">
        <control shapeId="1479" r:id="rId107" name="Control 4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9" r:id="rId107" name="Control 455"/>
      </mc:Fallback>
    </mc:AlternateContent>
    <mc:AlternateContent xmlns:mc="http://schemas.openxmlformats.org/markup-compatibility/2006">
      <mc:Choice Requires="x14">
        <control shapeId="1478" r:id="rId108" name="Control 4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8" r:id="rId108" name="Control 454"/>
      </mc:Fallback>
    </mc:AlternateContent>
    <mc:AlternateContent xmlns:mc="http://schemas.openxmlformats.org/markup-compatibility/2006">
      <mc:Choice Requires="x14">
        <control shapeId="1477" r:id="rId109" name="Control 4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7" r:id="rId109" name="Control 453"/>
      </mc:Fallback>
    </mc:AlternateContent>
    <mc:AlternateContent xmlns:mc="http://schemas.openxmlformats.org/markup-compatibility/2006">
      <mc:Choice Requires="x14">
        <control shapeId="1476" r:id="rId110" name="Control 4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6" r:id="rId110" name="Control 452"/>
      </mc:Fallback>
    </mc:AlternateContent>
    <mc:AlternateContent xmlns:mc="http://schemas.openxmlformats.org/markup-compatibility/2006">
      <mc:Choice Requires="x14">
        <control shapeId="1475" r:id="rId111" name="Control 4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5" r:id="rId111" name="Control 451"/>
      </mc:Fallback>
    </mc:AlternateContent>
    <mc:AlternateContent xmlns:mc="http://schemas.openxmlformats.org/markup-compatibility/2006">
      <mc:Choice Requires="x14">
        <control shapeId="1474" r:id="rId112" name="Control 4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4" r:id="rId112" name="Control 450"/>
      </mc:Fallback>
    </mc:AlternateContent>
    <mc:AlternateContent xmlns:mc="http://schemas.openxmlformats.org/markup-compatibility/2006">
      <mc:Choice Requires="x14">
        <control shapeId="1473" r:id="rId113" name="Control 4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3" r:id="rId113" name="Control 449"/>
      </mc:Fallback>
    </mc:AlternateContent>
    <mc:AlternateContent xmlns:mc="http://schemas.openxmlformats.org/markup-compatibility/2006">
      <mc:Choice Requires="x14">
        <control shapeId="1472" r:id="rId114" name="Control 4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2" r:id="rId114" name="Control 448"/>
      </mc:Fallback>
    </mc:AlternateContent>
    <mc:AlternateContent xmlns:mc="http://schemas.openxmlformats.org/markup-compatibility/2006">
      <mc:Choice Requires="x14">
        <control shapeId="1471" r:id="rId115" name="Control 4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1" r:id="rId115" name="Control 447"/>
      </mc:Fallback>
    </mc:AlternateContent>
    <mc:AlternateContent xmlns:mc="http://schemas.openxmlformats.org/markup-compatibility/2006">
      <mc:Choice Requires="x14">
        <control shapeId="1470" r:id="rId116" name="Control 4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70" r:id="rId116" name="Control 446"/>
      </mc:Fallback>
    </mc:AlternateContent>
    <mc:AlternateContent xmlns:mc="http://schemas.openxmlformats.org/markup-compatibility/2006">
      <mc:Choice Requires="x14">
        <control shapeId="1469" r:id="rId117" name="Control 4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9" r:id="rId117" name="Control 445"/>
      </mc:Fallback>
    </mc:AlternateContent>
    <mc:AlternateContent xmlns:mc="http://schemas.openxmlformats.org/markup-compatibility/2006">
      <mc:Choice Requires="x14">
        <control shapeId="1468" r:id="rId118" name="Control 4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8" r:id="rId118" name="Control 444"/>
      </mc:Fallback>
    </mc:AlternateContent>
    <mc:AlternateContent xmlns:mc="http://schemas.openxmlformats.org/markup-compatibility/2006">
      <mc:Choice Requires="x14">
        <control shapeId="1467" r:id="rId119" name="Control 4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7" r:id="rId119" name="Control 443"/>
      </mc:Fallback>
    </mc:AlternateContent>
    <mc:AlternateContent xmlns:mc="http://schemas.openxmlformats.org/markup-compatibility/2006">
      <mc:Choice Requires="x14">
        <control shapeId="1466" r:id="rId120" name="Control 4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6" r:id="rId120" name="Control 442"/>
      </mc:Fallback>
    </mc:AlternateContent>
    <mc:AlternateContent xmlns:mc="http://schemas.openxmlformats.org/markup-compatibility/2006">
      <mc:Choice Requires="x14">
        <control shapeId="1465" r:id="rId121" name="Control 4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5" r:id="rId121" name="Control 441"/>
      </mc:Fallback>
    </mc:AlternateContent>
    <mc:AlternateContent xmlns:mc="http://schemas.openxmlformats.org/markup-compatibility/2006">
      <mc:Choice Requires="x14">
        <control shapeId="1464" r:id="rId122" name="Control 4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4" r:id="rId122" name="Control 440"/>
      </mc:Fallback>
    </mc:AlternateContent>
    <mc:AlternateContent xmlns:mc="http://schemas.openxmlformats.org/markup-compatibility/2006">
      <mc:Choice Requires="x14">
        <control shapeId="1463" r:id="rId123" name="Control 4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3" r:id="rId123" name="Control 439"/>
      </mc:Fallback>
    </mc:AlternateContent>
    <mc:AlternateContent xmlns:mc="http://schemas.openxmlformats.org/markup-compatibility/2006">
      <mc:Choice Requires="x14">
        <control shapeId="1462" r:id="rId124" name="Control 4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2" r:id="rId124" name="Control 438"/>
      </mc:Fallback>
    </mc:AlternateContent>
    <mc:AlternateContent xmlns:mc="http://schemas.openxmlformats.org/markup-compatibility/2006">
      <mc:Choice Requires="x14">
        <control shapeId="1461" r:id="rId125" name="Control 4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1" r:id="rId125" name="Control 437"/>
      </mc:Fallback>
    </mc:AlternateContent>
    <mc:AlternateContent xmlns:mc="http://schemas.openxmlformats.org/markup-compatibility/2006">
      <mc:Choice Requires="x14">
        <control shapeId="1460" r:id="rId126" name="Control 4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60" r:id="rId126" name="Control 436"/>
      </mc:Fallback>
    </mc:AlternateContent>
    <mc:AlternateContent xmlns:mc="http://schemas.openxmlformats.org/markup-compatibility/2006">
      <mc:Choice Requires="x14">
        <control shapeId="1459" r:id="rId127" name="Control 4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9" r:id="rId127" name="Control 435"/>
      </mc:Fallback>
    </mc:AlternateContent>
    <mc:AlternateContent xmlns:mc="http://schemas.openxmlformats.org/markup-compatibility/2006">
      <mc:Choice Requires="x14">
        <control shapeId="1458" r:id="rId128" name="Control 4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8" r:id="rId128" name="Control 434"/>
      </mc:Fallback>
    </mc:AlternateContent>
    <mc:AlternateContent xmlns:mc="http://schemas.openxmlformats.org/markup-compatibility/2006">
      <mc:Choice Requires="x14">
        <control shapeId="1457" r:id="rId129" name="Control 4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7" r:id="rId129" name="Control 433"/>
      </mc:Fallback>
    </mc:AlternateContent>
    <mc:AlternateContent xmlns:mc="http://schemas.openxmlformats.org/markup-compatibility/2006">
      <mc:Choice Requires="x14">
        <control shapeId="1456" r:id="rId130" name="Control 4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6" r:id="rId130" name="Control 432"/>
      </mc:Fallback>
    </mc:AlternateContent>
    <mc:AlternateContent xmlns:mc="http://schemas.openxmlformats.org/markup-compatibility/2006">
      <mc:Choice Requires="x14">
        <control shapeId="1455" r:id="rId131" name="Control 4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5" r:id="rId131" name="Control 431"/>
      </mc:Fallback>
    </mc:AlternateContent>
    <mc:AlternateContent xmlns:mc="http://schemas.openxmlformats.org/markup-compatibility/2006">
      <mc:Choice Requires="x14">
        <control shapeId="1454" r:id="rId132" name="Control 4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4" r:id="rId132" name="Control 430"/>
      </mc:Fallback>
    </mc:AlternateContent>
    <mc:AlternateContent xmlns:mc="http://schemas.openxmlformats.org/markup-compatibility/2006">
      <mc:Choice Requires="x14">
        <control shapeId="1453" r:id="rId133" name="Control 4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3" r:id="rId133" name="Control 429"/>
      </mc:Fallback>
    </mc:AlternateContent>
    <mc:AlternateContent xmlns:mc="http://schemas.openxmlformats.org/markup-compatibility/2006">
      <mc:Choice Requires="x14">
        <control shapeId="1452" r:id="rId134" name="Control 4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2" r:id="rId134" name="Control 428"/>
      </mc:Fallback>
    </mc:AlternateContent>
    <mc:AlternateContent xmlns:mc="http://schemas.openxmlformats.org/markup-compatibility/2006">
      <mc:Choice Requires="x14">
        <control shapeId="1451" r:id="rId135" name="Control 4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1" r:id="rId135" name="Control 427"/>
      </mc:Fallback>
    </mc:AlternateContent>
    <mc:AlternateContent xmlns:mc="http://schemas.openxmlformats.org/markup-compatibility/2006">
      <mc:Choice Requires="x14">
        <control shapeId="1450" r:id="rId136" name="Control 4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50" r:id="rId136" name="Control 426"/>
      </mc:Fallback>
    </mc:AlternateContent>
    <mc:AlternateContent xmlns:mc="http://schemas.openxmlformats.org/markup-compatibility/2006">
      <mc:Choice Requires="x14">
        <control shapeId="1449" r:id="rId137" name="Control 4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9" r:id="rId137" name="Control 425"/>
      </mc:Fallback>
    </mc:AlternateContent>
    <mc:AlternateContent xmlns:mc="http://schemas.openxmlformats.org/markup-compatibility/2006">
      <mc:Choice Requires="x14">
        <control shapeId="1448" r:id="rId138" name="Control 4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8" r:id="rId138" name="Control 424"/>
      </mc:Fallback>
    </mc:AlternateContent>
    <mc:AlternateContent xmlns:mc="http://schemas.openxmlformats.org/markup-compatibility/2006">
      <mc:Choice Requires="x14">
        <control shapeId="1447" r:id="rId139" name="Control 4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7" r:id="rId139" name="Control 423"/>
      </mc:Fallback>
    </mc:AlternateContent>
    <mc:AlternateContent xmlns:mc="http://schemas.openxmlformats.org/markup-compatibility/2006">
      <mc:Choice Requires="x14">
        <control shapeId="1446" r:id="rId140" name="Control 4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6" r:id="rId140" name="Control 422"/>
      </mc:Fallback>
    </mc:AlternateContent>
    <mc:AlternateContent xmlns:mc="http://schemas.openxmlformats.org/markup-compatibility/2006">
      <mc:Choice Requires="x14">
        <control shapeId="1445" r:id="rId141" name="Control 4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5" r:id="rId141" name="Control 421"/>
      </mc:Fallback>
    </mc:AlternateContent>
    <mc:AlternateContent xmlns:mc="http://schemas.openxmlformats.org/markup-compatibility/2006">
      <mc:Choice Requires="x14">
        <control shapeId="1444" r:id="rId142" name="Control 4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4" r:id="rId142" name="Control 420"/>
      </mc:Fallback>
    </mc:AlternateContent>
    <mc:AlternateContent xmlns:mc="http://schemas.openxmlformats.org/markup-compatibility/2006">
      <mc:Choice Requires="x14">
        <control shapeId="1443" r:id="rId143" name="Control 4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3" r:id="rId143" name="Control 419"/>
      </mc:Fallback>
    </mc:AlternateContent>
    <mc:AlternateContent xmlns:mc="http://schemas.openxmlformats.org/markup-compatibility/2006">
      <mc:Choice Requires="x14">
        <control shapeId="1442" r:id="rId144" name="Control 4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2" r:id="rId144" name="Control 418"/>
      </mc:Fallback>
    </mc:AlternateContent>
    <mc:AlternateContent xmlns:mc="http://schemas.openxmlformats.org/markup-compatibility/2006">
      <mc:Choice Requires="x14">
        <control shapeId="1441" r:id="rId145" name="Control 4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1" r:id="rId145" name="Control 417"/>
      </mc:Fallback>
    </mc:AlternateContent>
    <mc:AlternateContent xmlns:mc="http://schemas.openxmlformats.org/markup-compatibility/2006">
      <mc:Choice Requires="x14">
        <control shapeId="1440" r:id="rId146" name="Control 4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40" r:id="rId146" name="Control 416"/>
      </mc:Fallback>
    </mc:AlternateContent>
    <mc:AlternateContent xmlns:mc="http://schemas.openxmlformats.org/markup-compatibility/2006">
      <mc:Choice Requires="x14">
        <control shapeId="1439" r:id="rId147" name="Control 4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9" r:id="rId147" name="Control 415"/>
      </mc:Fallback>
    </mc:AlternateContent>
    <mc:AlternateContent xmlns:mc="http://schemas.openxmlformats.org/markup-compatibility/2006">
      <mc:Choice Requires="x14">
        <control shapeId="1438" r:id="rId148" name="Control 4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8" r:id="rId148" name="Control 414"/>
      </mc:Fallback>
    </mc:AlternateContent>
    <mc:AlternateContent xmlns:mc="http://schemas.openxmlformats.org/markup-compatibility/2006">
      <mc:Choice Requires="x14">
        <control shapeId="1437" r:id="rId149" name="Control 4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7" r:id="rId149" name="Control 413"/>
      </mc:Fallback>
    </mc:AlternateContent>
    <mc:AlternateContent xmlns:mc="http://schemas.openxmlformats.org/markup-compatibility/2006">
      <mc:Choice Requires="x14">
        <control shapeId="1436" r:id="rId150" name="Control 4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6" r:id="rId150" name="Control 412"/>
      </mc:Fallback>
    </mc:AlternateContent>
    <mc:AlternateContent xmlns:mc="http://schemas.openxmlformats.org/markup-compatibility/2006">
      <mc:Choice Requires="x14">
        <control shapeId="1435" r:id="rId151" name="Control 4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5" r:id="rId151" name="Control 411"/>
      </mc:Fallback>
    </mc:AlternateContent>
    <mc:AlternateContent xmlns:mc="http://schemas.openxmlformats.org/markup-compatibility/2006">
      <mc:Choice Requires="x14">
        <control shapeId="1434" r:id="rId152" name="Control 4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4" r:id="rId152" name="Control 410"/>
      </mc:Fallback>
    </mc:AlternateContent>
    <mc:AlternateContent xmlns:mc="http://schemas.openxmlformats.org/markup-compatibility/2006">
      <mc:Choice Requires="x14">
        <control shapeId="1433" r:id="rId153" name="Control 40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3" r:id="rId153" name="Control 409"/>
      </mc:Fallback>
    </mc:AlternateContent>
    <mc:AlternateContent xmlns:mc="http://schemas.openxmlformats.org/markup-compatibility/2006">
      <mc:Choice Requires="x14">
        <control shapeId="1432" r:id="rId154" name="Control 40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2" r:id="rId154" name="Control 408"/>
      </mc:Fallback>
    </mc:AlternateContent>
    <mc:AlternateContent xmlns:mc="http://schemas.openxmlformats.org/markup-compatibility/2006">
      <mc:Choice Requires="x14">
        <control shapeId="1431" r:id="rId155" name="Control 40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1" r:id="rId155" name="Control 407"/>
      </mc:Fallback>
    </mc:AlternateContent>
    <mc:AlternateContent xmlns:mc="http://schemas.openxmlformats.org/markup-compatibility/2006">
      <mc:Choice Requires="x14">
        <control shapeId="1430" r:id="rId156" name="Control 40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30" r:id="rId156" name="Control 406"/>
      </mc:Fallback>
    </mc:AlternateContent>
    <mc:AlternateContent xmlns:mc="http://schemas.openxmlformats.org/markup-compatibility/2006">
      <mc:Choice Requires="x14">
        <control shapeId="1429" r:id="rId157" name="Control 40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9" r:id="rId157" name="Control 405"/>
      </mc:Fallback>
    </mc:AlternateContent>
    <mc:AlternateContent xmlns:mc="http://schemas.openxmlformats.org/markup-compatibility/2006">
      <mc:Choice Requires="x14">
        <control shapeId="1428" r:id="rId158" name="Control 40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8" r:id="rId158" name="Control 404"/>
      </mc:Fallback>
    </mc:AlternateContent>
    <mc:AlternateContent xmlns:mc="http://schemas.openxmlformats.org/markup-compatibility/2006">
      <mc:Choice Requires="x14">
        <control shapeId="1427" r:id="rId159" name="Control 40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7" r:id="rId159" name="Control 403"/>
      </mc:Fallback>
    </mc:AlternateContent>
    <mc:AlternateContent xmlns:mc="http://schemas.openxmlformats.org/markup-compatibility/2006">
      <mc:Choice Requires="x14">
        <control shapeId="1426" r:id="rId160" name="Control 40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6" r:id="rId160" name="Control 402"/>
      </mc:Fallback>
    </mc:AlternateContent>
    <mc:AlternateContent xmlns:mc="http://schemas.openxmlformats.org/markup-compatibility/2006">
      <mc:Choice Requires="x14">
        <control shapeId="1425" r:id="rId161" name="Control 40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5" r:id="rId161" name="Control 401"/>
      </mc:Fallback>
    </mc:AlternateContent>
    <mc:AlternateContent xmlns:mc="http://schemas.openxmlformats.org/markup-compatibility/2006">
      <mc:Choice Requires="x14">
        <control shapeId="1424" r:id="rId162" name="Control 40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4" r:id="rId162" name="Control 400"/>
      </mc:Fallback>
    </mc:AlternateContent>
    <mc:AlternateContent xmlns:mc="http://schemas.openxmlformats.org/markup-compatibility/2006">
      <mc:Choice Requires="x14">
        <control shapeId="1423" r:id="rId163" name="Control 39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3" r:id="rId163" name="Control 399"/>
      </mc:Fallback>
    </mc:AlternateContent>
    <mc:AlternateContent xmlns:mc="http://schemas.openxmlformats.org/markup-compatibility/2006">
      <mc:Choice Requires="x14">
        <control shapeId="1422" r:id="rId164" name="Control 39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2" r:id="rId164" name="Control 398"/>
      </mc:Fallback>
    </mc:AlternateContent>
    <mc:AlternateContent xmlns:mc="http://schemas.openxmlformats.org/markup-compatibility/2006">
      <mc:Choice Requires="x14">
        <control shapeId="1421" r:id="rId165" name="Control 39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1" r:id="rId165" name="Control 397"/>
      </mc:Fallback>
    </mc:AlternateContent>
    <mc:AlternateContent xmlns:mc="http://schemas.openxmlformats.org/markup-compatibility/2006">
      <mc:Choice Requires="x14">
        <control shapeId="1420" r:id="rId166" name="Control 39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20" r:id="rId166" name="Control 396"/>
      </mc:Fallback>
    </mc:AlternateContent>
    <mc:AlternateContent xmlns:mc="http://schemas.openxmlformats.org/markup-compatibility/2006">
      <mc:Choice Requires="x14">
        <control shapeId="1419" r:id="rId167" name="Control 39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9" r:id="rId167" name="Control 395"/>
      </mc:Fallback>
    </mc:AlternateContent>
    <mc:AlternateContent xmlns:mc="http://schemas.openxmlformats.org/markup-compatibility/2006">
      <mc:Choice Requires="x14">
        <control shapeId="1418" r:id="rId168" name="Control 39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8" r:id="rId168" name="Control 394"/>
      </mc:Fallback>
    </mc:AlternateContent>
    <mc:AlternateContent xmlns:mc="http://schemas.openxmlformats.org/markup-compatibility/2006">
      <mc:Choice Requires="x14">
        <control shapeId="1417" r:id="rId169" name="Control 39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7" r:id="rId169" name="Control 393"/>
      </mc:Fallback>
    </mc:AlternateContent>
    <mc:AlternateContent xmlns:mc="http://schemas.openxmlformats.org/markup-compatibility/2006">
      <mc:Choice Requires="x14">
        <control shapeId="1416" r:id="rId170" name="Control 39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6" r:id="rId170" name="Control 392"/>
      </mc:Fallback>
    </mc:AlternateContent>
    <mc:AlternateContent xmlns:mc="http://schemas.openxmlformats.org/markup-compatibility/2006">
      <mc:Choice Requires="x14">
        <control shapeId="1415" r:id="rId171" name="Control 39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5" r:id="rId171" name="Control 391"/>
      </mc:Fallback>
    </mc:AlternateContent>
    <mc:AlternateContent xmlns:mc="http://schemas.openxmlformats.org/markup-compatibility/2006">
      <mc:Choice Requires="x14">
        <control shapeId="1414" r:id="rId172" name="Control 39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4" r:id="rId172" name="Control 390"/>
      </mc:Fallback>
    </mc:AlternateContent>
    <mc:AlternateContent xmlns:mc="http://schemas.openxmlformats.org/markup-compatibility/2006">
      <mc:Choice Requires="x14">
        <control shapeId="1413" r:id="rId173" name="Control 38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3" r:id="rId173" name="Control 389"/>
      </mc:Fallback>
    </mc:AlternateContent>
    <mc:AlternateContent xmlns:mc="http://schemas.openxmlformats.org/markup-compatibility/2006">
      <mc:Choice Requires="x14">
        <control shapeId="1412" r:id="rId174" name="Control 38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2" r:id="rId174" name="Control 388"/>
      </mc:Fallback>
    </mc:AlternateContent>
    <mc:AlternateContent xmlns:mc="http://schemas.openxmlformats.org/markup-compatibility/2006">
      <mc:Choice Requires="x14">
        <control shapeId="1411" r:id="rId175" name="Control 38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1" r:id="rId175" name="Control 387"/>
      </mc:Fallback>
    </mc:AlternateContent>
    <mc:AlternateContent xmlns:mc="http://schemas.openxmlformats.org/markup-compatibility/2006">
      <mc:Choice Requires="x14">
        <control shapeId="1410" r:id="rId176" name="Control 38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10" r:id="rId176" name="Control 386"/>
      </mc:Fallback>
    </mc:AlternateContent>
    <mc:AlternateContent xmlns:mc="http://schemas.openxmlformats.org/markup-compatibility/2006">
      <mc:Choice Requires="x14">
        <control shapeId="1409" r:id="rId177" name="Control 38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9" r:id="rId177" name="Control 385"/>
      </mc:Fallback>
    </mc:AlternateContent>
    <mc:AlternateContent xmlns:mc="http://schemas.openxmlformats.org/markup-compatibility/2006">
      <mc:Choice Requires="x14">
        <control shapeId="1408" r:id="rId178" name="Control 38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8" r:id="rId178" name="Control 384"/>
      </mc:Fallback>
    </mc:AlternateContent>
    <mc:AlternateContent xmlns:mc="http://schemas.openxmlformats.org/markup-compatibility/2006">
      <mc:Choice Requires="x14">
        <control shapeId="1407" r:id="rId179" name="Control 38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7" r:id="rId179" name="Control 383"/>
      </mc:Fallback>
    </mc:AlternateContent>
    <mc:AlternateContent xmlns:mc="http://schemas.openxmlformats.org/markup-compatibility/2006">
      <mc:Choice Requires="x14">
        <control shapeId="1406" r:id="rId180" name="Control 38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6" r:id="rId180" name="Control 382"/>
      </mc:Fallback>
    </mc:AlternateContent>
    <mc:AlternateContent xmlns:mc="http://schemas.openxmlformats.org/markup-compatibility/2006">
      <mc:Choice Requires="x14">
        <control shapeId="1405" r:id="rId181" name="Control 38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5" r:id="rId181" name="Control 381"/>
      </mc:Fallback>
    </mc:AlternateContent>
    <mc:AlternateContent xmlns:mc="http://schemas.openxmlformats.org/markup-compatibility/2006">
      <mc:Choice Requires="x14">
        <control shapeId="1404" r:id="rId182" name="Control 38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4" r:id="rId182" name="Control 380"/>
      </mc:Fallback>
    </mc:AlternateContent>
    <mc:AlternateContent xmlns:mc="http://schemas.openxmlformats.org/markup-compatibility/2006">
      <mc:Choice Requires="x14">
        <control shapeId="1403" r:id="rId183" name="Control 37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3" r:id="rId183" name="Control 379"/>
      </mc:Fallback>
    </mc:AlternateContent>
    <mc:AlternateContent xmlns:mc="http://schemas.openxmlformats.org/markup-compatibility/2006">
      <mc:Choice Requires="x14">
        <control shapeId="1402" r:id="rId184" name="Control 37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2" r:id="rId184" name="Control 378"/>
      </mc:Fallback>
    </mc:AlternateContent>
    <mc:AlternateContent xmlns:mc="http://schemas.openxmlformats.org/markup-compatibility/2006">
      <mc:Choice Requires="x14">
        <control shapeId="1401" r:id="rId185" name="Control 37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1" r:id="rId185" name="Control 377"/>
      </mc:Fallback>
    </mc:AlternateContent>
    <mc:AlternateContent xmlns:mc="http://schemas.openxmlformats.org/markup-compatibility/2006">
      <mc:Choice Requires="x14">
        <control shapeId="1400" r:id="rId186" name="Control 37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400" r:id="rId186" name="Control 376"/>
      </mc:Fallback>
    </mc:AlternateContent>
    <mc:AlternateContent xmlns:mc="http://schemas.openxmlformats.org/markup-compatibility/2006">
      <mc:Choice Requires="x14">
        <control shapeId="1399" r:id="rId187" name="Control 37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9" r:id="rId187" name="Control 375"/>
      </mc:Fallback>
    </mc:AlternateContent>
    <mc:AlternateContent xmlns:mc="http://schemas.openxmlformats.org/markup-compatibility/2006">
      <mc:Choice Requires="x14">
        <control shapeId="1398" r:id="rId188" name="Control 37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8" r:id="rId188" name="Control 374"/>
      </mc:Fallback>
    </mc:AlternateContent>
    <mc:AlternateContent xmlns:mc="http://schemas.openxmlformats.org/markup-compatibility/2006">
      <mc:Choice Requires="x14">
        <control shapeId="1397" r:id="rId189" name="Control 37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7" r:id="rId189" name="Control 373"/>
      </mc:Fallback>
    </mc:AlternateContent>
    <mc:AlternateContent xmlns:mc="http://schemas.openxmlformats.org/markup-compatibility/2006">
      <mc:Choice Requires="x14">
        <control shapeId="1396" r:id="rId190" name="Control 37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6" r:id="rId190" name="Control 372"/>
      </mc:Fallback>
    </mc:AlternateContent>
    <mc:AlternateContent xmlns:mc="http://schemas.openxmlformats.org/markup-compatibility/2006">
      <mc:Choice Requires="x14">
        <control shapeId="1395" r:id="rId191" name="Control 37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5" r:id="rId191" name="Control 371"/>
      </mc:Fallback>
    </mc:AlternateContent>
    <mc:AlternateContent xmlns:mc="http://schemas.openxmlformats.org/markup-compatibility/2006">
      <mc:Choice Requires="x14">
        <control shapeId="1394" r:id="rId192" name="Control 37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4" r:id="rId192" name="Control 370"/>
      </mc:Fallback>
    </mc:AlternateContent>
    <mc:AlternateContent xmlns:mc="http://schemas.openxmlformats.org/markup-compatibility/2006">
      <mc:Choice Requires="x14">
        <control shapeId="1393" r:id="rId193" name="Control 36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3" r:id="rId193" name="Control 369"/>
      </mc:Fallback>
    </mc:AlternateContent>
    <mc:AlternateContent xmlns:mc="http://schemas.openxmlformats.org/markup-compatibility/2006">
      <mc:Choice Requires="x14">
        <control shapeId="1392" r:id="rId194" name="Control 36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2" r:id="rId194" name="Control 368"/>
      </mc:Fallback>
    </mc:AlternateContent>
    <mc:AlternateContent xmlns:mc="http://schemas.openxmlformats.org/markup-compatibility/2006">
      <mc:Choice Requires="x14">
        <control shapeId="1391" r:id="rId195" name="Control 36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1" r:id="rId195" name="Control 367"/>
      </mc:Fallback>
    </mc:AlternateContent>
    <mc:AlternateContent xmlns:mc="http://schemas.openxmlformats.org/markup-compatibility/2006">
      <mc:Choice Requires="x14">
        <control shapeId="1390" r:id="rId196" name="Control 36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90" r:id="rId196" name="Control 366"/>
      </mc:Fallback>
    </mc:AlternateContent>
    <mc:AlternateContent xmlns:mc="http://schemas.openxmlformats.org/markup-compatibility/2006">
      <mc:Choice Requires="x14">
        <control shapeId="1389" r:id="rId197" name="Control 36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9" r:id="rId197" name="Control 365"/>
      </mc:Fallback>
    </mc:AlternateContent>
    <mc:AlternateContent xmlns:mc="http://schemas.openxmlformats.org/markup-compatibility/2006">
      <mc:Choice Requires="x14">
        <control shapeId="1388" r:id="rId198" name="Control 36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8" r:id="rId198" name="Control 364"/>
      </mc:Fallback>
    </mc:AlternateContent>
    <mc:AlternateContent xmlns:mc="http://schemas.openxmlformats.org/markup-compatibility/2006">
      <mc:Choice Requires="x14">
        <control shapeId="1387" r:id="rId199" name="Control 36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7" r:id="rId199" name="Control 363"/>
      </mc:Fallback>
    </mc:AlternateContent>
    <mc:AlternateContent xmlns:mc="http://schemas.openxmlformats.org/markup-compatibility/2006">
      <mc:Choice Requires="x14">
        <control shapeId="1386" r:id="rId200" name="Control 36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6" r:id="rId200" name="Control 362"/>
      </mc:Fallback>
    </mc:AlternateContent>
    <mc:AlternateContent xmlns:mc="http://schemas.openxmlformats.org/markup-compatibility/2006">
      <mc:Choice Requires="x14">
        <control shapeId="1385" r:id="rId201" name="Control 36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5" r:id="rId201" name="Control 361"/>
      </mc:Fallback>
    </mc:AlternateContent>
    <mc:AlternateContent xmlns:mc="http://schemas.openxmlformats.org/markup-compatibility/2006">
      <mc:Choice Requires="x14">
        <control shapeId="1384" r:id="rId202" name="Control 36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4" r:id="rId202" name="Control 360"/>
      </mc:Fallback>
    </mc:AlternateContent>
    <mc:AlternateContent xmlns:mc="http://schemas.openxmlformats.org/markup-compatibility/2006">
      <mc:Choice Requires="x14">
        <control shapeId="1383" r:id="rId203" name="Control 35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3" r:id="rId203" name="Control 359"/>
      </mc:Fallback>
    </mc:AlternateContent>
    <mc:AlternateContent xmlns:mc="http://schemas.openxmlformats.org/markup-compatibility/2006">
      <mc:Choice Requires="x14">
        <control shapeId="1382" r:id="rId204" name="Control 35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2" r:id="rId204" name="Control 358"/>
      </mc:Fallback>
    </mc:AlternateContent>
    <mc:AlternateContent xmlns:mc="http://schemas.openxmlformats.org/markup-compatibility/2006">
      <mc:Choice Requires="x14">
        <control shapeId="1381" r:id="rId205" name="Control 3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1" r:id="rId205" name="Control 357"/>
      </mc:Fallback>
    </mc:AlternateContent>
    <mc:AlternateContent xmlns:mc="http://schemas.openxmlformats.org/markup-compatibility/2006">
      <mc:Choice Requires="x14">
        <control shapeId="1380" r:id="rId206" name="Control 3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80" r:id="rId206" name="Control 356"/>
      </mc:Fallback>
    </mc:AlternateContent>
    <mc:AlternateContent xmlns:mc="http://schemas.openxmlformats.org/markup-compatibility/2006">
      <mc:Choice Requires="x14">
        <control shapeId="1379" r:id="rId207" name="Control 3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9" r:id="rId207" name="Control 355"/>
      </mc:Fallback>
    </mc:AlternateContent>
    <mc:AlternateContent xmlns:mc="http://schemas.openxmlformats.org/markup-compatibility/2006">
      <mc:Choice Requires="x14">
        <control shapeId="1378" r:id="rId208" name="Control 3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8" r:id="rId208" name="Control 354"/>
      </mc:Fallback>
    </mc:AlternateContent>
    <mc:AlternateContent xmlns:mc="http://schemas.openxmlformats.org/markup-compatibility/2006">
      <mc:Choice Requires="x14">
        <control shapeId="1377" r:id="rId209" name="Control 3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7" r:id="rId209" name="Control 353"/>
      </mc:Fallback>
    </mc:AlternateContent>
    <mc:AlternateContent xmlns:mc="http://schemas.openxmlformats.org/markup-compatibility/2006">
      <mc:Choice Requires="x14">
        <control shapeId="1376" r:id="rId210" name="Control 3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6" r:id="rId210" name="Control 352"/>
      </mc:Fallback>
    </mc:AlternateContent>
    <mc:AlternateContent xmlns:mc="http://schemas.openxmlformats.org/markup-compatibility/2006">
      <mc:Choice Requires="x14">
        <control shapeId="1375" r:id="rId211" name="Control 3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5" r:id="rId211" name="Control 351"/>
      </mc:Fallback>
    </mc:AlternateContent>
    <mc:AlternateContent xmlns:mc="http://schemas.openxmlformats.org/markup-compatibility/2006">
      <mc:Choice Requires="x14">
        <control shapeId="1374" r:id="rId212" name="Control 3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4" r:id="rId212" name="Control 350"/>
      </mc:Fallback>
    </mc:AlternateContent>
    <mc:AlternateContent xmlns:mc="http://schemas.openxmlformats.org/markup-compatibility/2006">
      <mc:Choice Requires="x14">
        <control shapeId="1373" r:id="rId213" name="Control 3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3" r:id="rId213" name="Control 349"/>
      </mc:Fallback>
    </mc:AlternateContent>
    <mc:AlternateContent xmlns:mc="http://schemas.openxmlformats.org/markup-compatibility/2006">
      <mc:Choice Requires="x14">
        <control shapeId="1372" r:id="rId214" name="Control 3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2" r:id="rId214" name="Control 348"/>
      </mc:Fallback>
    </mc:AlternateContent>
    <mc:AlternateContent xmlns:mc="http://schemas.openxmlformats.org/markup-compatibility/2006">
      <mc:Choice Requires="x14">
        <control shapeId="1371" r:id="rId215" name="Control 3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1" r:id="rId215" name="Control 347"/>
      </mc:Fallback>
    </mc:AlternateContent>
    <mc:AlternateContent xmlns:mc="http://schemas.openxmlformats.org/markup-compatibility/2006">
      <mc:Choice Requires="x14">
        <control shapeId="1370" r:id="rId216" name="Control 3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70" r:id="rId216" name="Control 346"/>
      </mc:Fallback>
    </mc:AlternateContent>
    <mc:AlternateContent xmlns:mc="http://schemas.openxmlformats.org/markup-compatibility/2006">
      <mc:Choice Requires="x14">
        <control shapeId="1369" r:id="rId217" name="Control 3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9" r:id="rId217" name="Control 345"/>
      </mc:Fallback>
    </mc:AlternateContent>
    <mc:AlternateContent xmlns:mc="http://schemas.openxmlformats.org/markup-compatibility/2006">
      <mc:Choice Requires="x14">
        <control shapeId="1368" r:id="rId218" name="Control 3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8" r:id="rId218" name="Control 344"/>
      </mc:Fallback>
    </mc:AlternateContent>
    <mc:AlternateContent xmlns:mc="http://schemas.openxmlformats.org/markup-compatibility/2006">
      <mc:Choice Requires="x14">
        <control shapeId="1367" r:id="rId219" name="Control 3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7" r:id="rId219" name="Control 343"/>
      </mc:Fallback>
    </mc:AlternateContent>
    <mc:AlternateContent xmlns:mc="http://schemas.openxmlformats.org/markup-compatibility/2006">
      <mc:Choice Requires="x14">
        <control shapeId="1366" r:id="rId220" name="Control 3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6" r:id="rId220" name="Control 342"/>
      </mc:Fallback>
    </mc:AlternateContent>
    <mc:AlternateContent xmlns:mc="http://schemas.openxmlformats.org/markup-compatibility/2006">
      <mc:Choice Requires="x14">
        <control shapeId="1365" r:id="rId221" name="Control 3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5" r:id="rId221" name="Control 341"/>
      </mc:Fallback>
    </mc:AlternateContent>
    <mc:AlternateContent xmlns:mc="http://schemas.openxmlformats.org/markup-compatibility/2006">
      <mc:Choice Requires="x14">
        <control shapeId="1364" r:id="rId222" name="Control 3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4" r:id="rId222" name="Control 340"/>
      </mc:Fallback>
    </mc:AlternateContent>
    <mc:AlternateContent xmlns:mc="http://schemas.openxmlformats.org/markup-compatibility/2006">
      <mc:Choice Requires="x14">
        <control shapeId="1363" r:id="rId223" name="Control 3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3" r:id="rId223" name="Control 339"/>
      </mc:Fallback>
    </mc:AlternateContent>
    <mc:AlternateContent xmlns:mc="http://schemas.openxmlformats.org/markup-compatibility/2006">
      <mc:Choice Requires="x14">
        <control shapeId="1362" r:id="rId224" name="Control 3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2" r:id="rId224" name="Control 338"/>
      </mc:Fallback>
    </mc:AlternateContent>
    <mc:AlternateContent xmlns:mc="http://schemas.openxmlformats.org/markup-compatibility/2006">
      <mc:Choice Requires="x14">
        <control shapeId="1361" r:id="rId225" name="Control 3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1" r:id="rId225" name="Control 337"/>
      </mc:Fallback>
    </mc:AlternateContent>
    <mc:AlternateContent xmlns:mc="http://schemas.openxmlformats.org/markup-compatibility/2006">
      <mc:Choice Requires="x14">
        <control shapeId="1360" r:id="rId226" name="Control 3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60" r:id="rId226" name="Control 336"/>
      </mc:Fallback>
    </mc:AlternateContent>
    <mc:AlternateContent xmlns:mc="http://schemas.openxmlformats.org/markup-compatibility/2006">
      <mc:Choice Requires="x14">
        <control shapeId="1359" r:id="rId227" name="Control 3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9" r:id="rId227" name="Control 335"/>
      </mc:Fallback>
    </mc:AlternateContent>
    <mc:AlternateContent xmlns:mc="http://schemas.openxmlformats.org/markup-compatibility/2006">
      <mc:Choice Requires="x14">
        <control shapeId="1358" r:id="rId228" name="Control 3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8" r:id="rId228" name="Control 334"/>
      </mc:Fallback>
    </mc:AlternateContent>
    <mc:AlternateContent xmlns:mc="http://schemas.openxmlformats.org/markup-compatibility/2006">
      <mc:Choice Requires="x14">
        <control shapeId="1357" r:id="rId229" name="Control 3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7" r:id="rId229" name="Control 333"/>
      </mc:Fallback>
    </mc:AlternateContent>
    <mc:AlternateContent xmlns:mc="http://schemas.openxmlformats.org/markup-compatibility/2006">
      <mc:Choice Requires="x14">
        <control shapeId="1356" r:id="rId230" name="Control 3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6" r:id="rId230" name="Control 332"/>
      </mc:Fallback>
    </mc:AlternateContent>
    <mc:AlternateContent xmlns:mc="http://schemas.openxmlformats.org/markup-compatibility/2006">
      <mc:Choice Requires="x14">
        <control shapeId="1355" r:id="rId231" name="Control 3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5" r:id="rId231" name="Control 331"/>
      </mc:Fallback>
    </mc:AlternateContent>
    <mc:AlternateContent xmlns:mc="http://schemas.openxmlformats.org/markup-compatibility/2006">
      <mc:Choice Requires="x14">
        <control shapeId="1354" r:id="rId232" name="Control 3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4" r:id="rId232" name="Control 330"/>
      </mc:Fallback>
    </mc:AlternateContent>
    <mc:AlternateContent xmlns:mc="http://schemas.openxmlformats.org/markup-compatibility/2006">
      <mc:Choice Requires="x14">
        <control shapeId="1353" r:id="rId233" name="Control 3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3" r:id="rId233" name="Control 329"/>
      </mc:Fallback>
    </mc:AlternateContent>
    <mc:AlternateContent xmlns:mc="http://schemas.openxmlformats.org/markup-compatibility/2006">
      <mc:Choice Requires="x14">
        <control shapeId="1352" r:id="rId234" name="Control 3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2" r:id="rId234" name="Control 328"/>
      </mc:Fallback>
    </mc:AlternateContent>
    <mc:AlternateContent xmlns:mc="http://schemas.openxmlformats.org/markup-compatibility/2006">
      <mc:Choice Requires="x14">
        <control shapeId="1351" r:id="rId235" name="Control 3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1" r:id="rId235" name="Control 327"/>
      </mc:Fallback>
    </mc:AlternateContent>
    <mc:AlternateContent xmlns:mc="http://schemas.openxmlformats.org/markup-compatibility/2006">
      <mc:Choice Requires="x14">
        <control shapeId="1350" r:id="rId236" name="Control 3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50" r:id="rId236" name="Control 326"/>
      </mc:Fallback>
    </mc:AlternateContent>
    <mc:AlternateContent xmlns:mc="http://schemas.openxmlformats.org/markup-compatibility/2006">
      <mc:Choice Requires="x14">
        <control shapeId="1349" r:id="rId237" name="Control 3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9" r:id="rId237" name="Control 325"/>
      </mc:Fallback>
    </mc:AlternateContent>
    <mc:AlternateContent xmlns:mc="http://schemas.openxmlformats.org/markup-compatibility/2006">
      <mc:Choice Requires="x14">
        <control shapeId="1348" r:id="rId238" name="Control 3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8" r:id="rId238" name="Control 324"/>
      </mc:Fallback>
    </mc:AlternateContent>
    <mc:AlternateContent xmlns:mc="http://schemas.openxmlformats.org/markup-compatibility/2006">
      <mc:Choice Requires="x14">
        <control shapeId="1347" r:id="rId239" name="Control 3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7" r:id="rId239" name="Control 323"/>
      </mc:Fallback>
    </mc:AlternateContent>
    <mc:AlternateContent xmlns:mc="http://schemas.openxmlformats.org/markup-compatibility/2006">
      <mc:Choice Requires="x14">
        <control shapeId="1346" r:id="rId240" name="Control 3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6" r:id="rId240" name="Control 322"/>
      </mc:Fallback>
    </mc:AlternateContent>
    <mc:AlternateContent xmlns:mc="http://schemas.openxmlformats.org/markup-compatibility/2006">
      <mc:Choice Requires="x14">
        <control shapeId="1345" r:id="rId241" name="Control 3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5" r:id="rId241" name="Control 321"/>
      </mc:Fallback>
    </mc:AlternateContent>
    <mc:AlternateContent xmlns:mc="http://schemas.openxmlformats.org/markup-compatibility/2006">
      <mc:Choice Requires="x14">
        <control shapeId="1344" r:id="rId242" name="Control 3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4" r:id="rId242" name="Control 320"/>
      </mc:Fallback>
    </mc:AlternateContent>
    <mc:AlternateContent xmlns:mc="http://schemas.openxmlformats.org/markup-compatibility/2006">
      <mc:Choice Requires="x14">
        <control shapeId="1343" r:id="rId243" name="Control 3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3" r:id="rId243" name="Control 319"/>
      </mc:Fallback>
    </mc:AlternateContent>
    <mc:AlternateContent xmlns:mc="http://schemas.openxmlformats.org/markup-compatibility/2006">
      <mc:Choice Requires="x14">
        <control shapeId="1342" r:id="rId244" name="Control 3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2" r:id="rId244" name="Control 318"/>
      </mc:Fallback>
    </mc:AlternateContent>
    <mc:AlternateContent xmlns:mc="http://schemas.openxmlformats.org/markup-compatibility/2006">
      <mc:Choice Requires="x14">
        <control shapeId="1341" r:id="rId245" name="Control 3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1" r:id="rId245" name="Control 317"/>
      </mc:Fallback>
    </mc:AlternateContent>
    <mc:AlternateContent xmlns:mc="http://schemas.openxmlformats.org/markup-compatibility/2006">
      <mc:Choice Requires="x14">
        <control shapeId="1340" r:id="rId246" name="Control 3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40" r:id="rId246" name="Control 316"/>
      </mc:Fallback>
    </mc:AlternateContent>
    <mc:AlternateContent xmlns:mc="http://schemas.openxmlformats.org/markup-compatibility/2006">
      <mc:Choice Requires="x14">
        <control shapeId="1339" r:id="rId247" name="Control 3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9" r:id="rId247" name="Control 315"/>
      </mc:Fallback>
    </mc:AlternateContent>
    <mc:AlternateContent xmlns:mc="http://schemas.openxmlformats.org/markup-compatibility/2006">
      <mc:Choice Requires="x14">
        <control shapeId="1338" r:id="rId248" name="Control 3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8" r:id="rId248" name="Control 314"/>
      </mc:Fallback>
    </mc:AlternateContent>
    <mc:AlternateContent xmlns:mc="http://schemas.openxmlformats.org/markup-compatibility/2006">
      <mc:Choice Requires="x14">
        <control shapeId="1337" r:id="rId249" name="Control 3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7" r:id="rId249" name="Control 313"/>
      </mc:Fallback>
    </mc:AlternateContent>
    <mc:AlternateContent xmlns:mc="http://schemas.openxmlformats.org/markup-compatibility/2006">
      <mc:Choice Requires="x14">
        <control shapeId="1336" r:id="rId250" name="Control 3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6" r:id="rId250" name="Control 312"/>
      </mc:Fallback>
    </mc:AlternateContent>
    <mc:AlternateContent xmlns:mc="http://schemas.openxmlformats.org/markup-compatibility/2006">
      <mc:Choice Requires="x14">
        <control shapeId="1335" r:id="rId251" name="Control 3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5" r:id="rId251" name="Control 311"/>
      </mc:Fallback>
    </mc:AlternateContent>
    <mc:AlternateContent xmlns:mc="http://schemas.openxmlformats.org/markup-compatibility/2006">
      <mc:Choice Requires="x14">
        <control shapeId="1334" r:id="rId252" name="Control 3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4" r:id="rId252" name="Control 310"/>
      </mc:Fallback>
    </mc:AlternateContent>
    <mc:AlternateContent xmlns:mc="http://schemas.openxmlformats.org/markup-compatibility/2006">
      <mc:Choice Requires="x14">
        <control shapeId="1333" r:id="rId253" name="Control 30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3" r:id="rId253" name="Control 309"/>
      </mc:Fallback>
    </mc:AlternateContent>
    <mc:AlternateContent xmlns:mc="http://schemas.openxmlformats.org/markup-compatibility/2006">
      <mc:Choice Requires="x14">
        <control shapeId="1332" r:id="rId254" name="Control 30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2" r:id="rId254" name="Control 308"/>
      </mc:Fallback>
    </mc:AlternateContent>
    <mc:AlternateContent xmlns:mc="http://schemas.openxmlformats.org/markup-compatibility/2006">
      <mc:Choice Requires="x14">
        <control shapeId="1331" r:id="rId255" name="Control 30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1" r:id="rId255" name="Control 307"/>
      </mc:Fallback>
    </mc:AlternateContent>
    <mc:AlternateContent xmlns:mc="http://schemas.openxmlformats.org/markup-compatibility/2006">
      <mc:Choice Requires="x14">
        <control shapeId="1330" r:id="rId256" name="Control 30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30" r:id="rId256" name="Control 306"/>
      </mc:Fallback>
    </mc:AlternateContent>
    <mc:AlternateContent xmlns:mc="http://schemas.openxmlformats.org/markup-compatibility/2006">
      <mc:Choice Requires="x14">
        <control shapeId="1329" r:id="rId257" name="Control 30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9" r:id="rId257" name="Control 305"/>
      </mc:Fallback>
    </mc:AlternateContent>
    <mc:AlternateContent xmlns:mc="http://schemas.openxmlformats.org/markup-compatibility/2006">
      <mc:Choice Requires="x14">
        <control shapeId="1328" r:id="rId258" name="Control 30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8" r:id="rId258" name="Control 304"/>
      </mc:Fallback>
    </mc:AlternateContent>
    <mc:AlternateContent xmlns:mc="http://schemas.openxmlformats.org/markup-compatibility/2006">
      <mc:Choice Requires="x14">
        <control shapeId="1327" r:id="rId259" name="Control 30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7" r:id="rId259" name="Control 303"/>
      </mc:Fallback>
    </mc:AlternateContent>
    <mc:AlternateContent xmlns:mc="http://schemas.openxmlformats.org/markup-compatibility/2006">
      <mc:Choice Requires="x14">
        <control shapeId="1326" r:id="rId260" name="Control 30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6" r:id="rId260" name="Control 302"/>
      </mc:Fallback>
    </mc:AlternateContent>
    <mc:AlternateContent xmlns:mc="http://schemas.openxmlformats.org/markup-compatibility/2006">
      <mc:Choice Requires="x14">
        <control shapeId="1325" r:id="rId261" name="Control 30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5" r:id="rId261" name="Control 301"/>
      </mc:Fallback>
    </mc:AlternateContent>
    <mc:AlternateContent xmlns:mc="http://schemas.openxmlformats.org/markup-compatibility/2006">
      <mc:Choice Requires="x14">
        <control shapeId="1324" r:id="rId262" name="Control 30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4" r:id="rId262" name="Control 300"/>
      </mc:Fallback>
    </mc:AlternateContent>
    <mc:AlternateContent xmlns:mc="http://schemas.openxmlformats.org/markup-compatibility/2006">
      <mc:Choice Requires="x14">
        <control shapeId="1323" r:id="rId263" name="Control 29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3" r:id="rId263" name="Control 299"/>
      </mc:Fallback>
    </mc:AlternateContent>
    <mc:AlternateContent xmlns:mc="http://schemas.openxmlformats.org/markup-compatibility/2006">
      <mc:Choice Requires="x14">
        <control shapeId="1322" r:id="rId264" name="Control 29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2" r:id="rId264" name="Control 298"/>
      </mc:Fallback>
    </mc:AlternateContent>
    <mc:AlternateContent xmlns:mc="http://schemas.openxmlformats.org/markup-compatibility/2006">
      <mc:Choice Requires="x14">
        <control shapeId="1321" r:id="rId265" name="Control 29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1" r:id="rId265" name="Control 297"/>
      </mc:Fallback>
    </mc:AlternateContent>
    <mc:AlternateContent xmlns:mc="http://schemas.openxmlformats.org/markup-compatibility/2006">
      <mc:Choice Requires="x14">
        <control shapeId="1320" r:id="rId266" name="Control 29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20" r:id="rId266" name="Control 296"/>
      </mc:Fallback>
    </mc:AlternateContent>
    <mc:AlternateContent xmlns:mc="http://schemas.openxmlformats.org/markup-compatibility/2006">
      <mc:Choice Requires="x14">
        <control shapeId="1319" r:id="rId267" name="Control 29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9" r:id="rId267" name="Control 295"/>
      </mc:Fallback>
    </mc:AlternateContent>
    <mc:AlternateContent xmlns:mc="http://schemas.openxmlformats.org/markup-compatibility/2006">
      <mc:Choice Requires="x14">
        <control shapeId="1318" r:id="rId268" name="Control 29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8" r:id="rId268" name="Control 294"/>
      </mc:Fallback>
    </mc:AlternateContent>
    <mc:AlternateContent xmlns:mc="http://schemas.openxmlformats.org/markup-compatibility/2006">
      <mc:Choice Requires="x14">
        <control shapeId="1317" r:id="rId269" name="Control 29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7" r:id="rId269" name="Control 293"/>
      </mc:Fallback>
    </mc:AlternateContent>
    <mc:AlternateContent xmlns:mc="http://schemas.openxmlformats.org/markup-compatibility/2006">
      <mc:Choice Requires="x14">
        <control shapeId="1316" r:id="rId270" name="Control 29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6" r:id="rId270" name="Control 292"/>
      </mc:Fallback>
    </mc:AlternateContent>
    <mc:AlternateContent xmlns:mc="http://schemas.openxmlformats.org/markup-compatibility/2006">
      <mc:Choice Requires="x14">
        <control shapeId="1315" r:id="rId271" name="Control 29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5" r:id="rId271" name="Control 291"/>
      </mc:Fallback>
    </mc:AlternateContent>
    <mc:AlternateContent xmlns:mc="http://schemas.openxmlformats.org/markup-compatibility/2006">
      <mc:Choice Requires="x14">
        <control shapeId="1314" r:id="rId272" name="Control 29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4" r:id="rId272" name="Control 290"/>
      </mc:Fallback>
    </mc:AlternateContent>
    <mc:AlternateContent xmlns:mc="http://schemas.openxmlformats.org/markup-compatibility/2006">
      <mc:Choice Requires="x14">
        <control shapeId="1313" r:id="rId273" name="Control 28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3" r:id="rId273" name="Control 289"/>
      </mc:Fallback>
    </mc:AlternateContent>
    <mc:AlternateContent xmlns:mc="http://schemas.openxmlformats.org/markup-compatibility/2006">
      <mc:Choice Requires="x14">
        <control shapeId="1312" r:id="rId274" name="Control 28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2" r:id="rId274" name="Control 288"/>
      </mc:Fallback>
    </mc:AlternateContent>
    <mc:AlternateContent xmlns:mc="http://schemas.openxmlformats.org/markup-compatibility/2006">
      <mc:Choice Requires="x14">
        <control shapeId="1311" r:id="rId275" name="Control 28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1" r:id="rId275" name="Control 287"/>
      </mc:Fallback>
    </mc:AlternateContent>
    <mc:AlternateContent xmlns:mc="http://schemas.openxmlformats.org/markup-compatibility/2006">
      <mc:Choice Requires="x14">
        <control shapeId="1310" r:id="rId276" name="Control 28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10" r:id="rId276" name="Control 286"/>
      </mc:Fallback>
    </mc:AlternateContent>
    <mc:AlternateContent xmlns:mc="http://schemas.openxmlformats.org/markup-compatibility/2006">
      <mc:Choice Requires="x14">
        <control shapeId="1309" r:id="rId277" name="Control 28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9" r:id="rId277" name="Control 285"/>
      </mc:Fallback>
    </mc:AlternateContent>
    <mc:AlternateContent xmlns:mc="http://schemas.openxmlformats.org/markup-compatibility/2006">
      <mc:Choice Requires="x14">
        <control shapeId="1308" r:id="rId278" name="Control 28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8" r:id="rId278" name="Control 284"/>
      </mc:Fallback>
    </mc:AlternateContent>
    <mc:AlternateContent xmlns:mc="http://schemas.openxmlformats.org/markup-compatibility/2006">
      <mc:Choice Requires="x14">
        <control shapeId="1307" r:id="rId279" name="Control 28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7" r:id="rId279" name="Control 283"/>
      </mc:Fallback>
    </mc:AlternateContent>
    <mc:AlternateContent xmlns:mc="http://schemas.openxmlformats.org/markup-compatibility/2006">
      <mc:Choice Requires="x14">
        <control shapeId="1306" r:id="rId280" name="Control 28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6" r:id="rId280" name="Control 282"/>
      </mc:Fallback>
    </mc:AlternateContent>
    <mc:AlternateContent xmlns:mc="http://schemas.openxmlformats.org/markup-compatibility/2006">
      <mc:Choice Requires="x14">
        <control shapeId="1305" r:id="rId281" name="Control 28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5" r:id="rId281" name="Control 281"/>
      </mc:Fallback>
    </mc:AlternateContent>
    <mc:AlternateContent xmlns:mc="http://schemas.openxmlformats.org/markup-compatibility/2006">
      <mc:Choice Requires="x14">
        <control shapeId="1304" r:id="rId282" name="Control 28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4" r:id="rId282" name="Control 280"/>
      </mc:Fallback>
    </mc:AlternateContent>
    <mc:AlternateContent xmlns:mc="http://schemas.openxmlformats.org/markup-compatibility/2006">
      <mc:Choice Requires="x14">
        <control shapeId="1303" r:id="rId283" name="Control 27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3" r:id="rId283" name="Control 279"/>
      </mc:Fallback>
    </mc:AlternateContent>
    <mc:AlternateContent xmlns:mc="http://schemas.openxmlformats.org/markup-compatibility/2006">
      <mc:Choice Requires="x14">
        <control shapeId="1302" r:id="rId284" name="Control 27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2" r:id="rId284" name="Control 278"/>
      </mc:Fallback>
    </mc:AlternateContent>
    <mc:AlternateContent xmlns:mc="http://schemas.openxmlformats.org/markup-compatibility/2006">
      <mc:Choice Requires="x14">
        <control shapeId="1301" r:id="rId285" name="Control 27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1" r:id="rId285" name="Control 277"/>
      </mc:Fallback>
    </mc:AlternateContent>
    <mc:AlternateContent xmlns:mc="http://schemas.openxmlformats.org/markup-compatibility/2006">
      <mc:Choice Requires="x14">
        <control shapeId="1300" r:id="rId286" name="Control 27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300" r:id="rId286" name="Control 276"/>
      </mc:Fallback>
    </mc:AlternateContent>
    <mc:AlternateContent xmlns:mc="http://schemas.openxmlformats.org/markup-compatibility/2006">
      <mc:Choice Requires="x14">
        <control shapeId="1299" r:id="rId287" name="Control 27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9" r:id="rId287" name="Control 275"/>
      </mc:Fallback>
    </mc:AlternateContent>
    <mc:AlternateContent xmlns:mc="http://schemas.openxmlformats.org/markup-compatibility/2006">
      <mc:Choice Requires="x14">
        <control shapeId="1298" r:id="rId288" name="Control 27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8" r:id="rId288" name="Control 274"/>
      </mc:Fallback>
    </mc:AlternateContent>
    <mc:AlternateContent xmlns:mc="http://schemas.openxmlformats.org/markup-compatibility/2006">
      <mc:Choice Requires="x14">
        <control shapeId="1297" r:id="rId289" name="Control 27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7" r:id="rId289" name="Control 273"/>
      </mc:Fallback>
    </mc:AlternateContent>
    <mc:AlternateContent xmlns:mc="http://schemas.openxmlformats.org/markup-compatibility/2006">
      <mc:Choice Requires="x14">
        <control shapeId="1296" r:id="rId290" name="Control 27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6" r:id="rId290" name="Control 272"/>
      </mc:Fallback>
    </mc:AlternateContent>
    <mc:AlternateContent xmlns:mc="http://schemas.openxmlformats.org/markup-compatibility/2006">
      <mc:Choice Requires="x14">
        <control shapeId="1295" r:id="rId291" name="Control 27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5" r:id="rId291" name="Control 271"/>
      </mc:Fallback>
    </mc:AlternateContent>
    <mc:AlternateContent xmlns:mc="http://schemas.openxmlformats.org/markup-compatibility/2006">
      <mc:Choice Requires="x14">
        <control shapeId="1294" r:id="rId292" name="Control 27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4" r:id="rId292" name="Control 270"/>
      </mc:Fallback>
    </mc:AlternateContent>
    <mc:AlternateContent xmlns:mc="http://schemas.openxmlformats.org/markup-compatibility/2006">
      <mc:Choice Requires="x14">
        <control shapeId="1293" r:id="rId293" name="Control 26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3" r:id="rId293" name="Control 269"/>
      </mc:Fallback>
    </mc:AlternateContent>
    <mc:AlternateContent xmlns:mc="http://schemas.openxmlformats.org/markup-compatibility/2006">
      <mc:Choice Requires="x14">
        <control shapeId="1292" r:id="rId294" name="Control 26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2" r:id="rId294" name="Control 268"/>
      </mc:Fallback>
    </mc:AlternateContent>
    <mc:AlternateContent xmlns:mc="http://schemas.openxmlformats.org/markup-compatibility/2006">
      <mc:Choice Requires="x14">
        <control shapeId="1291" r:id="rId295" name="Control 26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1" r:id="rId295" name="Control 267"/>
      </mc:Fallback>
    </mc:AlternateContent>
    <mc:AlternateContent xmlns:mc="http://schemas.openxmlformats.org/markup-compatibility/2006">
      <mc:Choice Requires="x14">
        <control shapeId="1290" r:id="rId296" name="Control 26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90" r:id="rId296" name="Control 266"/>
      </mc:Fallback>
    </mc:AlternateContent>
    <mc:AlternateContent xmlns:mc="http://schemas.openxmlformats.org/markup-compatibility/2006">
      <mc:Choice Requires="x14">
        <control shapeId="1289" r:id="rId297" name="Control 26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9" r:id="rId297" name="Control 265"/>
      </mc:Fallback>
    </mc:AlternateContent>
    <mc:AlternateContent xmlns:mc="http://schemas.openxmlformats.org/markup-compatibility/2006">
      <mc:Choice Requires="x14">
        <control shapeId="1288" r:id="rId298" name="Control 26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8" r:id="rId298" name="Control 264"/>
      </mc:Fallback>
    </mc:AlternateContent>
    <mc:AlternateContent xmlns:mc="http://schemas.openxmlformats.org/markup-compatibility/2006">
      <mc:Choice Requires="x14">
        <control shapeId="1287" r:id="rId299" name="Control 26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7" r:id="rId299" name="Control 263"/>
      </mc:Fallback>
    </mc:AlternateContent>
    <mc:AlternateContent xmlns:mc="http://schemas.openxmlformats.org/markup-compatibility/2006">
      <mc:Choice Requires="x14">
        <control shapeId="1286" r:id="rId300" name="Control 26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6" r:id="rId300" name="Control 262"/>
      </mc:Fallback>
    </mc:AlternateContent>
    <mc:AlternateContent xmlns:mc="http://schemas.openxmlformats.org/markup-compatibility/2006">
      <mc:Choice Requires="x14">
        <control shapeId="1285" r:id="rId301" name="Control 26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5" r:id="rId301" name="Control 261"/>
      </mc:Fallback>
    </mc:AlternateContent>
    <mc:AlternateContent xmlns:mc="http://schemas.openxmlformats.org/markup-compatibility/2006">
      <mc:Choice Requires="x14">
        <control shapeId="1284" r:id="rId302" name="Control 26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4" r:id="rId302" name="Control 260"/>
      </mc:Fallback>
    </mc:AlternateContent>
    <mc:AlternateContent xmlns:mc="http://schemas.openxmlformats.org/markup-compatibility/2006">
      <mc:Choice Requires="x14">
        <control shapeId="1283" r:id="rId303" name="Control 25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3" r:id="rId303" name="Control 259"/>
      </mc:Fallback>
    </mc:AlternateContent>
    <mc:AlternateContent xmlns:mc="http://schemas.openxmlformats.org/markup-compatibility/2006">
      <mc:Choice Requires="x14">
        <control shapeId="1282" r:id="rId304" name="Control 25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2" r:id="rId304" name="Control 258"/>
      </mc:Fallback>
    </mc:AlternateContent>
    <mc:AlternateContent xmlns:mc="http://schemas.openxmlformats.org/markup-compatibility/2006">
      <mc:Choice Requires="x14">
        <control shapeId="1281" r:id="rId305" name="Control 2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1" r:id="rId305" name="Control 257"/>
      </mc:Fallback>
    </mc:AlternateContent>
    <mc:AlternateContent xmlns:mc="http://schemas.openxmlformats.org/markup-compatibility/2006">
      <mc:Choice Requires="x14">
        <control shapeId="1280" r:id="rId306" name="Control 2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80" r:id="rId306" name="Control 256"/>
      </mc:Fallback>
    </mc:AlternateContent>
    <mc:AlternateContent xmlns:mc="http://schemas.openxmlformats.org/markup-compatibility/2006">
      <mc:Choice Requires="x14">
        <control shapeId="1279" r:id="rId307" name="Control 2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9" r:id="rId307" name="Control 255"/>
      </mc:Fallback>
    </mc:AlternateContent>
    <mc:AlternateContent xmlns:mc="http://schemas.openxmlformats.org/markup-compatibility/2006">
      <mc:Choice Requires="x14">
        <control shapeId="1278" r:id="rId308" name="Control 2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8" r:id="rId308" name="Control 254"/>
      </mc:Fallback>
    </mc:AlternateContent>
    <mc:AlternateContent xmlns:mc="http://schemas.openxmlformats.org/markup-compatibility/2006">
      <mc:Choice Requires="x14">
        <control shapeId="1277" r:id="rId309" name="Control 2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7" r:id="rId309" name="Control 253"/>
      </mc:Fallback>
    </mc:AlternateContent>
    <mc:AlternateContent xmlns:mc="http://schemas.openxmlformats.org/markup-compatibility/2006">
      <mc:Choice Requires="x14">
        <control shapeId="1276" r:id="rId310" name="Control 2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6" r:id="rId310" name="Control 252"/>
      </mc:Fallback>
    </mc:AlternateContent>
    <mc:AlternateContent xmlns:mc="http://schemas.openxmlformats.org/markup-compatibility/2006">
      <mc:Choice Requires="x14">
        <control shapeId="1275" r:id="rId311" name="Control 2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5" r:id="rId311" name="Control 251"/>
      </mc:Fallback>
    </mc:AlternateContent>
    <mc:AlternateContent xmlns:mc="http://schemas.openxmlformats.org/markup-compatibility/2006">
      <mc:Choice Requires="x14">
        <control shapeId="1274" r:id="rId312" name="Control 2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4" r:id="rId312" name="Control 250"/>
      </mc:Fallback>
    </mc:AlternateContent>
    <mc:AlternateContent xmlns:mc="http://schemas.openxmlformats.org/markup-compatibility/2006">
      <mc:Choice Requires="x14">
        <control shapeId="1273" r:id="rId313" name="Control 2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3" r:id="rId313" name="Control 249"/>
      </mc:Fallback>
    </mc:AlternateContent>
    <mc:AlternateContent xmlns:mc="http://schemas.openxmlformats.org/markup-compatibility/2006">
      <mc:Choice Requires="x14">
        <control shapeId="1272" r:id="rId314" name="Control 2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2" r:id="rId314" name="Control 248"/>
      </mc:Fallback>
    </mc:AlternateContent>
    <mc:AlternateContent xmlns:mc="http://schemas.openxmlformats.org/markup-compatibility/2006">
      <mc:Choice Requires="x14">
        <control shapeId="1271" r:id="rId315" name="Control 2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1" r:id="rId315" name="Control 247"/>
      </mc:Fallback>
    </mc:AlternateContent>
    <mc:AlternateContent xmlns:mc="http://schemas.openxmlformats.org/markup-compatibility/2006">
      <mc:Choice Requires="x14">
        <control shapeId="1270" r:id="rId316" name="Control 2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70" r:id="rId316" name="Control 246"/>
      </mc:Fallback>
    </mc:AlternateContent>
    <mc:AlternateContent xmlns:mc="http://schemas.openxmlformats.org/markup-compatibility/2006">
      <mc:Choice Requires="x14">
        <control shapeId="1269" r:id="rId317" name="Control 2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9" r:id="rId317" name="Control 245"/>
      </mc:Fallback>
    </mc:AlternateContent>
    <mc:AlternateContent xmlns:mc="http://schemas.openxmlformats.org/markup-compatibility/2006">
      <mc:Choice Requires="x14">
        <control shapeId="1268" r:id="rId318" name="Control 2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8" r:id="rId318" name="Control 244"/>
      </mc:Fallback>
    </mc:AlternateContent>
    <mc:AlternateContent xmlns:mc="http://schemas.openxmlformats.org/markup-compatibility/2006">
      <mc:Choice Requires="x14">
        <control shapeId="1267" r:id="rId319" name="Control 2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7" r:id="rId319" name="Control 243"/>
      </mc:Fallback>
    </mc:AlternateContent>
    <mc:AlternateContent xmlns:mc="http://schemas.openxmlformats.org/markup-compatibility/2006">
      <mc:Choice Requires="x14">
        <control shapeId="1266" r:id="rId320" name="Control 2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6" r:id="rId320" name="Control 242"/>
      </mc:Fallback>
    </mc:AlternateContent>
    <mc:AlternateContent xmlns:mc="http://schemas.openxmlformats.org/markup-compatibility/2006">
      <mc:Choice Requires="x14">
        <control shapeId="1265" r:id="rId321" name="Control 2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5" r:id="rId321" name="Control 241"/>
      </mc:Fallback>
    </mc:AlternateContent>
    <mc:AlternateContent xmlns:mc="http://schemas.openxmlformats.org/markup-compatibility/2006">
      <mc:Choice Requires="x14">
        <control shapeId="1264" r:id="rId322" name="Control 2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4" r:id="rId322" name="Control 240"/>
      </mc:Fallback>
    </mc:AlternateContent>
    <mc:AlternateContent xmlns:mc="http://schemas.openxmlformats.org/markup-compatibility/2006">
      <mc:Choice Requires="x14">
        <control shapeId="1263" r:id="rId323" name="Control 2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3" r:id="rId323" name="Control 239"/>
      </mc:Fallback>
    </mc:AlternateContent>
    <mc:AlternateContent xmlns:mc="http://schemas.openxmlformats.org/markup-compatibility/2006">
      <mc:Choice Requires="x14">
        <control shapeId="1262" r:id="rId324" name="Control 2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2" r:id="rId324" name="Control 238"/>
      </mc:Fallback>
    </mc:AlternateContent>
    <mc:AlternateContent xmlns:mc="http://schemas.openxmlformats.org/markup-compatibility/2006">
      <mc:Choice Requires="x14">
        <control shapeId="1261" r:id="rId325" name="Control 2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1" r:id="rId325" name="Control 237"/>
      </mc:Fallback>
    </mc:AlternateContent>
    <mc:AlternateContent xmlns:mc="http://schemas.openxmlformats.org/markup-compatibility/2006">
      <mc:Choice Requires="x14">
        <control shapeId="1260" r:id="rId326" name="Control 2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60" r:id="rId326" name="Control 236"/>
      </mc:Fallback>
    </mc:AlternateContent>
    <mc:AlternateContent xmlns:mc="http://schemas.openxmlformats.org/markup-compatibility/2006">
      <mc:Choice Requires="x14">
        <control shapeId="1259" r:id="rId327" name="Control 2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9" r:id="rId327" name="Control 235"/>
      </mc:Fallback>
    </mc:AlternateContent>
    <mc:AlternateContent xmlns:mc="http://schemas.openxmlformats.org/markup-compatibility/2006">
      <mc:Choice Requires="x14">
        <control shapeId="1258" r:id="rId328" name="Control 2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8" r:id="rId328" name="Control 234"/>
      </mc:Fallback>
    </mc:AlternateContent>
    <mc:AlternateContent xmlns:mc="http://schemas.openxmlformats.org/markup-compatibility/2006">
      <mc:Choice Requires="x14">
        <control shapeId="1257" r:id="rId329" name="Control 2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7" r:id="rId329" name="Control 233"/>
      </mc:Fallback>
    </mc:AlternateContent>
    <mc:AlternateContent xmlns:mc="http://schemas.openxmlformats.org/markup-compatibility/2006">
      <mc:Choice Requires="x14">
        <control shapeId="1256" r:id="rId330" name="Control 2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6" r:id="rId330" name="Control 232"/>
      </mc:Fallback>
    </mc:AlternateContent>
    <mc:AlternateContent xmlns:mc="http://schemas.openxmlformats.org/markup-compatibility/2006">
      <mc:Choice Requires="x14">
        <control shapeId="1255" r:id="rId331" name="Control 2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5" r:id="rId331" name="Control 231"/>
      </mc:Fallback>
    </mc:AlternateContent>
    <mc:AlternateContent xmlns:mc="http://schemas.openxmlformats.org/markup-compatibility/2006">
      <mc:Choice Requires="x14">
        <control shapeId="1254" r:id="rId332" name="Control 2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4" r:id="rId332" name="Control 230"/>
      </mc:Fallback>
    </mc:AlternateContent>
    <mc:AlternateContent xmlns:mc="http://schemas.openxmlformats.org/markup-compatibility/2006">
      <mc:Choice Requires="x14">
        <control shapeId="1253" r:id="rId333" name="Control 2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3" r:id="rId333" name="Control 229"/>
      </mc:Fallback>
    </mc:AlternateContent>
    <mc:AlternateContent xmlns:mc="http://schemas.openxmlformats.org/markup-compatibility/2006">
      <mc:Choice Requires="x14">
        <control shapeId="1252" r:id="rId334" name="Control 2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2" r:id="rId334" name="Control 228"/>
      </mc:Fallback>
    </mc:AlternateContent>
    <mc:AlternateContent xmlns:mc="http://schemas.openxmlformats.org/markup-compatibility/2006">
      <mc:Choice Requires="x14">
        <control shapeId="1251" r:id="rId335" name="Control 2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1" r:id="rId335" name="Control 227"/>
      </mc:Fallback>
    </mc:AlternateContent>
    <mc:AlternateContent xmlns:mc="http://schemas.openxmlformats.org/markup-compatibility/2006">
      <mc:Choice Requires="x14">
        <control shapeId="1250" r:id="rId336" name="Control 2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50" r:id="rId336" name="Control 226"/>
      </mc:Fallback>
    </mc:AlternateContent>
    <mc:AlternateContent xmlns:mc="http://schemas.openxmlformats.org/markup-compatibility/2006">
      <mc:Choice Requires="x14">
        <control shapeId="1249" r:id="rId337" name="Control 2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9" r:id="rId337" name="Control 225"/>
      </mc:Fallback>
    </mc:AlternateContent>
    <mc:AlternateContent xmlns:mc="http://schemas.openxmlformats.org/markup-compatibility/2006">
      <mc:Choice Requires="x14">
        <control shapeId="1248" r:id="rId338" name="Control 2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8" r:id="rId338" name="Control 224"/>
      </mc:Fallback>
    </mc:AlternateContent>
    <mc:AlternateContent xmlns:mc="http://schemas.openxmlformats.org/markup-compatibility/2006">
      <mc:Choice Requires="x14">
        <control shapeId="1247" r:id="rId339" name="Control 2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7" r:id="rId339" name="Control 223"/>
      </mc:Fallback>
    </mc:AlternateContent>
    <mc:AlternateContent xmlns:mc="http://schemas.openxmlformats.org/markup-compatibility/2006">
      <mc:Choice Requires="x14">
        <control shapeId="1246" r:id="rId340" name="Control 2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6" r:id="rId340" name="Control 222"/>
      </mc:Fallback>
    </mc:AlternateContent>
    <mc:AlternateContent xmlns:mc="http://schemas.openxmlformats.org/markup-compatibility/2006">
      <mc:Choice Requires="x14">
        <control shapeId="1245" r:id="rId341" name="Control 2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5" r:id="rId341" name="Control 221"/>
      </mc:Fallback>
    </mc:AlternateContent>
    <mc:AlternateContent xmlns:mc="http://schemas.openxmlformats.org/markup-compatibility/2006">
      <mc:Choice Requires="x14">
        <control shapeId="1244" r:id="rId342" name="Control 2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4" r:id="rId342" name="Control 220"/>
      </mc:Fallback>
    </mc:AlternateContent>
    <mc:AlternateContent xmlns:mc="http://schemas.openxmlformats.org/markup-compatibility/2006">
      <mc:Choice Requires="x14">
        <control shapeId="1243" r:id="rId343" name="Control 2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3" r:id="rId343" name="Control 219"/>
      </mc:Fallback>
    </mc:AlternateContent>
    <mc:AlternateContent xmlns:mc="http://schemas.openxmlformats.org/markup-compatibility/2006">
      <mc:Choice Requires="x14">
        <control shapeId="1242" r:id="rId344" name="Control 2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2" r:id="rId344" name="Control 218"/>
      </mc:Fallback>
    </mc:AlternateContent>
    <mc:AlternateContent xmlns:mc="http://schemas.openxmlformats.org/markup-compatibility/2006">
      <mc:Choice Requires="x14">
        <control shapeId="1241" r:id="rId345" name="Control 2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1" r:id="rId345" name="Control 217"/>
      </mc:Fallback>
    </mc:AlternateContent>
    <mc:AlternateContent xmlns:mc="http://schemas.openxmlformats.org/markup-compatibility/2006">
      <mc:Choice Requires="x14">
        <control shapeId="1240" r:id="rId346" name="Control 2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40" r:id="rId346" name="Control 216"/>
      </mc:Fallback>
    </mc:AlternateContent>
    <mc:AlternateContent xmlns:mc="http://schemas.openxmlformats.org/markup-compatibility/2006">
      <mc:Choice Requires="x14">
        <control shapeId="1239" r:id="rId347" name="Control 2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9" r:id="rId347" name="Control 215"/>
      </mc:Fallback>
    </mc:AlternateContent>
    <mc:AlternateContent xmlns:mc="http://schemas.openxmlformats.org/markup-compatibility/2006">
      <mc:Choice Requires="x14">
        <control shapeId="1238" r:id="rId348" name="Control 2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8" r:id="rId348" name="Control 214"/>
      </mc:Fallback>
    </mc:AlternateContent>
    <mc:AlternateContent xmlns:mc="http://schemas.openxmlformats.org/markup-compatibility/2006">
      <mc:Choice Requires="x14">
        <control shapeId="1237" r:id="rId349" name="Control 2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7" r:id="rId349" name="Control 213"/>
      </mc:Fallback>
    </mc:AlternateContent>
    <mc:AlternateContent xmlns:mc="http://schemas.openxmlformats.org/markup-compatibility/2006">
      <mc:Choice Requires="x14">
        <control shapeId="1236" r:id="rId350" name="Control 2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6" r:id="rId350" name="Control 212"/>
      </mc:Fallback>
    </mc:AlternateContent>
    <mc:AlternateContent xmlns:mc="http://schemas.openxmlformats.org/markup-compatibility/2006">
      <mc:Choice Requires="x14">
        <control shapeId="1235" r:id="rId351" name="Control 2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5" r:id="rId351" name="Control 211"/>
      </mc:Fallback>
    </mc:AlternateContent>
    <mc:AlternateContent xmlns:mc="http://schemas.openxmlformats.org/markup-compatibility/2006">
      <mc:Choice Requires="x14">
        <control shapeId="1234" r:id="rId352" name="Control 2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4" r:id="rId352" name="Control 210"/>
      </mc:Fallback>
    </mc:AlternateContent>
    <mc:AlternateContent xmlns:mc="http://schemas.openxmlformats.org/markup-compatibility/2006">
      <mc:Choice Requires="x14">
        <control shapeId="1233" r:id="rId353" name="Control 20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3" r:id="rId353" name="Control 209"/>
      </mc:Fallback>
    </mc:AlternateContent>
    <mc:AlternateContent xmlns:mc="http://schemas.openxmlformats.org/markup-compatibility/2006">
      <mc:Choice Requires="x14">
        <control shapeId="1232" r:id="rId354" name="Control 20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2" r:id="rId354" name="Control 208"/>
      </mc:Fallback>
    </mc:AlternateContent>
    <mc:AlternateContent xmlns:mc="http://schemas.openxmlformats.org/markup-compatibility/2006">
      <mc:Choice Requires="x14">
        <control shapeId="1231" r:id="rId355" name="Control 20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1" r:id="rId355" name="Control 207"/>
      </mc:Fallback>
    </mc:AlternateContent>
    <mc:AlternateContent xmlns:mc="http://schemas.openxmlformats.org/markup-compatibility/2006">
      <mc:Choice Requires="x14">
        <control shapeId="1230" r:id="rId356" name="Control 20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30" r:id="rId356" name="Control 206"/>
      </mc:Fallback>
    </mc:AlternateContent>
    <mc:AlternateContent xmlns:mc="http://schemas.openxmlformats.org/markup-compatibility/2006">
      <mc:Choice Requires="x14">
        <control shapeId="1229" r:id="rId357" name="Control 20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9" r:id="rId357" name="Control 205"/>
      </mc:Fallback>
    </mc:AlternateContent>
    <mc:AlternateContent xmlns:mc="http://schemas.openxmlformats.org/markup-compatibility/2006">
      <mc:Choice Requires="x14">
        <control shapeId="1228" r:id="rId358" name="Control 20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8" r:id="rId358" name="Control 204"/>
      </mc:Fallback>
    </mc:AlternateContent>
    <mc:AlternateContent xmlns:mc="http://schemas.openxmlformats.org/markup-compatibility/2006">
      <mc:Choice Requires="x14">
        <control shapeId="1227" r:id="rId359" name="Control 20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7" r:id="rId359" name="Control 203"/>
      </mc:Fallback>
    </mc:AlternateContent>
    <mc:AlternateContent xmlns:mc="http://schemas.openxmlformats.org/markup-compatibility/2006">
      <mc:Choice Requires="x14">
        <control shapeId="1226" r:id="rId360" name="Control 20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6" r:id="rId360" name="Control 202"/>
      </mc:Fallback>
    </mc:AlternateContent>
    <mc:AlternateContent xmlns:mc="http://schemas.openxmlformats.org/markup-compatibility/2006">
      <mc:Choice Requires="x14">
        <control shapeId="1225" r:id="rId361" name="Control 20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5" r:id="rId361" name="Control 201"/>
      </mc:Fallback>
    </mc:AlternateContent>
    <mc:AlternateContent xmlns:mc="http://schemas.openxmlformats.org/markup-compatibility/2006">
      <mc:Choice Requires="x14">
        <control shapeId="1224" r:id="rId362" name="Control 20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4" r:id="rId362" name="Control 200"/>
      </mc:Fallback>
    </mc:AlternateContent>
    <mc:AlternateContent xmlns:mc="http://schemas.openxmlformats.org/markup-compatibility/2006">
      <mc:Choice Requires="x14">
        <control shapeId="1223" r:id="rId363" name="Control 19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3" r:id="rId363" name="Control 199"/>
      </mc:Fallback>
    </mc:AlternateContent>
    <mc:AlternateContent xmlns:mc="http://schemas.openxmlformats.org/markup-compatibility/2006">
      <mc:Choice Requires="x14">
        <control shapeId="1222" r:id="rId364" name="Control 19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2" r:id="rId364" name="Control 198"/>
      </mc:Fallback>
    </mc:AlternateContent>
    <mc:AlternateContent xmlns:mc="http://schemas.openxmlformats.org/markup-compatibility/2006">
      <mc:Choice Requires="x14">
        <control shapeId="1221" r:id="rId365" name="Control 19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1" r:id="rId365" name="Control 197"/>
      </mc:Fallback>
    </mc:AlternateContent>
    <mc:AlternateContent xmlns:mc="http://schemas.openxmlformats.org/markup-compatibility/2006">
      <mc:Choice Requires="x14">
        <control shapeId="1220" r:id="rId366" name="Control 19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20" r:id="rId366" name="Control 196"/>
      </mc:Fallback>
    </mc:AlternateContent>
    <mc:AlternateContent xmlns:mc="http://schemas.openxmlformats.org/markup-compatibility/2006">
      <mc:Choice Requires="x14">
        <control shapeId="1219" r:id="rId367" name="Control 19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9" r:id="rId367" name="Control 195"/>
      </mc:Fallback>
    </mc:AlternateContent>
    <mc:AlternateContent xmlns:mc="http://schemas.openxmlformats.org/markup-compatibility/2006">
      <mc:Choice Requires="x14">
        <control shapeId="1218" r:id="rId368" name="Control 19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8" r:id="rId368" name="Control 194"/>
      </mc:Fallback>
    </mc:AlternateContent>
    <mc:AlternateContent xmlns:mc="http://schemas.openxmlformats.org/markup-compatibility/2006">
      <mc:Choice Requires="x14">
        <control shapeId="1217" r:id="rId369" name="Control 19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7" r:id="rId369" name="Control 193"/>
      </mc:Fallback>
    </mc:AlternateContent>
    <mc:AlternateContent xmlns:mc="http://schemas.openxmlformats.org/markup-compatibility/2006">
      <mc:Choice Requires="x14">
        <control shapeId="1216" r:id="rId370" name="Control 19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6" r:id="rId370" name="Control 192"/>
      </mc:Fallback>
    </mc:AlternateContent>
    <mc:AlternateContent xmlns:mc="http://schemas.openxmlformats.org/markup-compatibility/2006">
      <mc:Choice Requires="x14">
        <control shapeId="1215" r:id="rId371" name="Control 19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5" r:id="rId371" name="Control 191"/>
      </mc:Fallback>
    </mc:AlternateContent>
    <mc:AlternateContent xmlns:mc="http://schemas.openxmlformats.org/markup-compatibility/2006">
      <mc:Choice Requires="x14">
        <control shapeId="1214" r:id="rId372" name="Control 19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4" r:id="rId372" name="Control 190"/>
      </mc:Fallback>
    </mc:AlternateContent>
    <mc:AlternateContent xmlns:mc="http://schemas.openxmlformats.org/markup-compatibility/2006">
      <mc:Choice Requires="x14">
        <control shapeId="1213" r:id="rId373" name="Control 18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3" r:id="rId373" name="Control 189"/>
      </mc:Fallback>
    </mc:AlternateContent>
    <mc:AlternateContent xmlns:mc="http://schemas.openxmlformats.org/markup-compatibility/2006">
      <mc:Choice Requires="x14">
        <control shapeId="1212" r:id="rId374" name="Control 18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2" r:id="rId374" name="Control 188"/>
      </mc:Fallback>
    </mc:AlternateContent>
    <mc:AlternateContent xmlns:mc="http://schemas.openxmlformats.org/markup-compatibility/2006">
      <mc:Choice Requires="x14">
        <control shapeId="1211" r:id="rId375" name="Control 18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1" r:id="rId375" name="Control 187"/>
      </mc:Fallback>
    </mc:AlternateContent>
    <mc:AlternateContent xmlns:mc="http://schemas.openxmlformats.org/markup-compatibility/2006">
      <mc:Choice Requires="x14">
        <control shapeId="1210" r:id="rId376" name="Control 18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10" r:id="rId376" name="Control 186"/>
      </mc:Fallback>
    </mc:AlternateContent>
    <mc:AlternateContent xmlns:mc="http://schemas.openxmlformats.org/markup-compatibility/2006">
      <mc:Choice Requires="x14">
        <control shapeId="1209" r:id="rId377" name="Control 18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9" r:id="rId377" name="Control 185"/>
      </mc:Fallback>
    </mc:AlternateContent>
    <mc:AlternateContent xmlns:mc="http://schemas.openxmlformats.org/markup-compatibility/2006">
      <mc:Choice Requires="x14">
        <control shapeId="1208" r:id="rId378" name="Control 18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8" r:id="rId378" name="Control 184"/>
      </mc:Fallback>
    </mc:AlternateContent>
    <mc:AlternateContent xmlns:mc="http://schemas.openxmlformats.org/markup-compatibility/2006">
      <mc:Choice Requires="x14">
        <control shapeId="1207" r:id="rId379" name="Control 18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7" r:id="rId379" name="Control 183"/>
      </mc:Fallback>
    </mc:AlternateContent>
    <mc:AlternateContent xmlns:mc="http://schemas.openxmlformats.org/markup-compatibility/2006">
      <mc:Choice Requires="x14">
        <control shapeId="1206" r:id="rId380" name="Control 18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6" r:id="rId380" name="Control 182"/>
      </mc:Fallback>
    </mc:AlternateContent>
    <mc:AlternateContent xmlns:mc="http://schemas.openxmlformats.org/markup-compatibility/2006">
      <mc:Choice Requires="x14">
        <control shapeId="1205" r:id="rId381" name="Control 18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5" r:id="rId381" name="Control 181"/>
      </mc:Fallback>
    </mc:AlternateContent>
    <mc:AlternateContent xmlns:mc="http://schemas.openxmlformats.org/markup-compatibility/2006">
      <mc:Choice Requires="x14">
        <control shapeId="1204" r:id="rId382" name="Control 18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4" r:id="rId382" name="Control 180"/>
      </mc:Fallback>
    </mc:AlternateContent>
    <mc:AlternateContent xmlns:mc="http://schemas.openxmlformats.org/markup-compatibility/2006">
      <mc:Choice Requires="x14">
        <control shapeId="1203" r:id="rId383" name="Control 17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3" r:id="rId383" name="Control 179"/>
      </mc:Fallback>
    </mc:AlternateContent>
    <mc:AlternateContent xmlns:mc="http://schemas.openxmlformats.org/markup-compatibility/2006">
      <mc:Choice Requires="x14">
        <control shapeId="1202" r:id="rId384" name="Control 17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2" r:id="rId384" name="Control 178"/>
      </mc:Fallback>
    </mc:AlternateContent>
    <mc:AlternateContent xmlns:mc="http://schemas.openxmlformats.org/markup-compatibility/2006">
      <mc:Choice Requires="x14">
        <control shapeId="1201" r:id="rId385" name="Control 17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1" r:id="rId385" name="Control 177"/>
      </mc:Fallback>
    </mc:AlternateContent>
    <mc:AlternateContent xmlns:mc="http://schemas.openxmlformats.org/markup-compatibility/2006">
      <mc:Choice Requires="x14">
        <control shapeId="1200" r:id="rId386" name="Control 17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200" r:id="rId386" name="Control 176"/>
      </mc:Fallback>
    </mc:AlternateContent>
    <mc:AlternateContent xmlns:mc="http://schemas.openxmlformats.org/markup-compatibility/2006">
      <mc:Choice Requires="x14">
        <control shapeId="1199" r:id="rId387" name="Control 17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9" r:id="rId387" name="Control 175"/>
      </mc:Fallback>
    </mc:AlternateContent>
    <mc:AlternateContent xmlns:mc="http://schemas.openxmlformats.org/markup-compatibility/2006">
      <mc:Choice Requires="x14">
        <control shapeId="1198" r:id="rId388" name="Control 17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8" r:id="rId388" name="Control 174"/>
      </mc:Fallback>
    </mc:AlternateContent>
    <mc:AlternateContent xmlns:mc="http://schemas.openxmlformats.org/markup-compatibility/2006">
      <mc:Choice Requires="x14">
        <control shapeId="1197" r:id="rId389" name="Control 17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7" r:id="rId389" name="Control 173"/>
      </mc:Fallback>
    </mc:AlternateContent>
    <mc:AlternateContent xmlns:mc="http://schemas.openxmlformats.org/markup-compatibility/2006">
      <mc:Choice Requires="x14">
        <control shapeId="1196" r:id="rId390" name="Control 17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6" r:id="rId390" name="Control 172"/>
      </mc:Fallback>
    </mc:AlternateContent>
    <mc:AlternateContent xmlns:mc="http://schemas.openxmlformats.org/markup-compatibility/2006">
      <mc:Choice Requires="x14">
        <control shapeId="1195" r:id="rId391" name="Control 17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5" r:id="rId391" name="Control 171"/>
      </mc:Fallback>
    </mc:AlternateContent>
    <mc:AlternateContent xmlns:mc="http://schemas.openxmlformats.org/markup-compatibility/2006">
      <mc:Choice Requires="x14">
        <control shapeId="1194" r:id="rId392" name="Control 17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4" r:id="rId392" name="Control 170"/>
      </mc:Fallback>
    </mc:AlternateContent>
    <mc:AlternateContent xmlns:mc="http://schemas.openxmlformats.org/markup-compatibility/2006">
      <mc:Choice Requires="x14">
        <control shapeId="1193" r:id="rId393" name="Control 16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3" r:id="rId393" name="Control 169"/>
      </mc:Fallback>
    </mc:AlternateContent>
    <mc:AlternateContent xmlns:mc="http://schemas.openxmlformats.org/markup-compatibility/2006">
      <mc:Choice Requires="x14">
        <control shapeId="1192" r:id="rId394" name="Control 16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2" r:id="rId394" name="Control 168"/>
      </mc:Fallback>
    </mc:AlternateContent>
    <mc:AlternateContent xmlns:mc="http://schemas.openxmlformats.org/markup-compatibility/2006">
      <mc:Choice Requires="x14">
        <control shapeId="1191" r:id="rId395" name="Control 16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1" r:id="rId395" name="Control 167"/>
      </mc:Fallback>
    </mc:AlternateContent>
    <mc:AlternateContent xmlns:mc="http://schemas.openxmlformats.org/markup-compatibility/2006">
      <mc:Choice Requires="x14">
        <control shapeId="1190" r:id="rId396" name="Control 16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90" r:id="rId396" name="Control 166"/>
      </mc:Fallback>
    </mc:AlternateContent>
    <mc:AlternateContent xmlns:mc="http://schemas.openxmlformats.org/markup-compatibility/2006">
      <mc:Choice Requires="x14">
        <control shapeId="1189" r:id="rId397" name="Control 16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9" r:id="rId397" name="Control 165"/>
      </mc:Fallback>
    </mc:AlternateContent>
    <mc:AlternateContent xmlns:mc="http://schemas.openxmlformats.org/markup-compatibility/2006">
      <mc:Choice Requires="x14">
        <control shapeId="1188" r:id="rId398" name="Control 16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8" r:id="rId398" name="Control 164"/>
      </mc:Fallback>
    </mc:AlternateContent>
    <mc:AlternateContent xmlns:mc="http://schemas.openxmlformats.org/markup-compatibility/2006">
      <mc:Choice Requires="x14">
        <control shapeId="1187" r:id="rId399" name="Control 16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7" r:id="rId399" name="Control 163"/>
      </mc:Fallback>
    </mc:AlternateContent>
    <mc:AlternateContent xmlns:mc="http://schemas.openxmlformats.org/markup-compatibility/2006">
      <mc:Choice Requires="x14">
        <control shapeId="1186" r:id="rId400" name="Control 16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6" r:id="rId400" name="Control 162"/>
      </mc:Fallback>
    </mc:AlternateContent>
    <mc:AlternateContent xmlns:mc="http://schemas.openxmlformats.org/markup-compatibility/2006">
      <mc:Choice Requires="x14">
        <control shapeId="1185" r:id="rId401" name="Control 16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5" r:id="rId401" name="Control 161"/>
      </mc:Fallback>
    </mc:AlternateContent>
    <mc:AlternateContent xmlns:mc="http://schemas.openxmlformats.org/markup-compatibility/2006">
      <mc:Choice Requires="x14">
        <control shapeId="1184" r:id="rId402" name="Control 16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4" r:id="rId402" name="Control 160"/>
      </mc:Fallback>
    </mc:AlternateContent>
    <mc:AlternateContent xmlns:mc="http://schemas.openxmlformats.org/markup-compatibility/2006">
      <mc:Choice Requires="x14">
        <control shapeId="1183" r:id="rId403" name="Control 15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3" r:id="rId403" name="Control 159"/>
      </mc:Fallback>
    </mc:AlternateContent>
    <mc:AlternateContent xmlns:mc="http://schemas.openxmlformats.org/markup-compatibility/2006">
      <mc:Choice Requires="x14">
        <control shapeId="1182" r:id="rId404" name="Control 15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2" r:id="rId404" name="Control 158"/>
      </mc:Fallback>
    </mc:AlternateContent>
    <mc:AlternateContent xmlns:mc="http://schemas.openxmlformats.org/markup-compatibility/2006">
      <mc:Choice Requires="x14">
        <control shapeId="1181" r:id="rId405" name="Control 1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1" r:id="rId405" name="Control 157"/>
      </mc:Fallback>
    </mc:AlternateContent>
    <mc:AlternateContent xmlns:mc="http://schemas.openxmlformats.org/markup-compatibility/2006">
      <mc:Choice Requires="x14">
        <control shapeId="1180" r:id="rId406" name="Control 1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80" r:id="rId406" name="Control 156"/>
      </mc:Fallback>
    </mc:AlternateContent>
    <mc:AlternateContent xmlns:mc="http://schemas.openxmlformats.org/markup-compatibility/2006">
      <mc:Choice Requires="x14">
        <control shapeId="1179" r:id="rId407" name="Control 1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9" r:id="rId407" name="Control 155"/>
      </mc:Fallback>
    </mc:AlternateContent>
    <mc:AlternateContent xmlns:mc="http://schemas.openxmlformats.org/markup-compatibility/2006">
      <mc:Choice Requires="x14">
        <control shapeId="1178" r:id="rId408" name="Control 1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8" r:id="rId408" name="Control 154"/>
      </mc:Fallback>
    </mc:AlternateContent>
    <mc:AlternateContent xmlns:mc="http://schemas.openxmlformats.org/markup-compatibility/2006">
      <mc:Choice Requires="x14">
        <control shapeId="1177" r:id="rId409" name="Control 1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7" r:id="rId409" name="Control 153"/>
      </mc:Fallback>
    </mc:AlternateContent>
    <mc:AlternateContent xmlns:mc="http://schemas.openxmlformats.org/markup-compatibility/2006">
      <mc:Choice Requires="x14">
        <control shapeId="1176" r:id="rId410" name="Control 1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6" r:id="rId410" name="Control 152"/>
      </mc:Fallback>
    </mc:AlternateContent>
    <mc:AlternateContent xmlns:mc="http://schemas.openxmlformats.org/markup-compatibility/2006">
      <mc:Choice Requires="x14">
        <control shapeId="1175" r:id="rId411" name="Control 1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5" r:id="rId411" name="Control 151"/>
      </mc:Fallback>
    </mc:AlternateContent>
    <mc:AlternateContent xmlns:mc="http://schemas.openxmlformats.org/markup-compatibility/2006">
      <mc:Choice Requires="x14">
        <control shapeId="1174" r:id="rId412" name="Control 1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4" r:id="rId412" name="Control 150"/>
      </mc:Fallback>
    </mc:AlternateContent>
    <mc:AlternateContent xmlns:mc="http://schemas.openxmlformats.org/markup-compatibility/2006">
      <mc:Choice Requires="x14">
        <control shapeId="1173" r:id="rId413" name="Control 1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3" r:id="rId413" name="Control 149"/>
      </mc:Fallback>
    </mc:AlternateContent>
    <mc:AlternateContent xmlns:mc="http://schemas.openxmlformats.org/markup-compatibility/2006">
      <mc:Choice Requires="x14">
        <control shapeId="1172" r:id="rId414" name="Control 1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2" r:id="rId414" name="Control 148"/>
      </mc:Fallback>
    </mc:AlternateContent>
    <mc:AlternateContent xmlns:mc="http://schemas.openxmlformats.org/markup-compatibility/2006">
      <mc:Choice Requires="x14">
        <control shapeId="1171" r:id="rId415" name="Control 1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1" r:id="rId415" name="Control 147"/>
      </mc:Fallback>
    </mc:AlternateContent>
    <mc:AlternateContent xmlns:mc="http://schemas.openxmlformats.org/markup-compatibility/2006">
      <mc:Choice Requires="x14">
        <control shapeId="1170" r:id="rId416" name="Control 1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70" r:id="rId416" name="Control 146"/>
      </mc:Fallback>
    </mc:AlternateContent>
    <mc:AlternateContent xmlns:mc="http://schemas.openxmlformats.org/markup-compatibility/2006">
      <mc:Choice Requires="x14">
        <control shapeId="1169" r:id="rId417" name="Control 1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9" r:id="rId417" name="Control 145"/>
      </mc:Fallback>
    </mc:AlternateContent>
    <mc:AlternateContent xmlns:mc="http://schemas.openxmlformats.org/markup-compatibility/2006">
      <mc:Choice Requires="x14">
        <control shapeId="1168" r:id="rId418" name="Control 1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8" r:id="rId418" name="Control 144"/>
      </mc:Fallback>
    </mc:AlternateContent>
    <mc:AlternateContent xmlns:mc="http://schemas.openxmlformats.org/markup-compatibility/2006">
      <mc:Choice Requires="x14">
        <control shapeId="1167" r:id="rId419" name="Control 1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7" r:id="rId419" name="Control 143"/>
      </mc:Fallback>
    </mc:AlternateContent>
    <mc:AlternateContent xmlns:mc="http://schemas.openxmlformats.org/markup-compatibility/2006">
      <mc:Choice Requires="x14">
        <control shapeId="1166" r:id="rId420" name="Control 1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6" r:id="rId420" name="Control 142"/>
      </mc:Fallback>
    </mc:AlternateContent>
    <mc:AlternateContent xmlns:mc="http://schemas.openxmlformats.org/markup-compatibility/2006">
      <mc:Choice Requires="x14">
        <control shapeId="1165" r:id="rId421" name="Control 1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5" r:id="rId421" name="Control 141"/>
      </mc:Fallback>
    </mc:AlternateContent>
    <mc:AlternateContent xmlns:mc="http://schemas.openxmlformats.org/markup-compatibility/2006">
      <mc:Choice Requires="x14">
        <control shapeId="1164" r:id="rId422" name="Control 1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4" r:id="rId422" name="Control 140"/>
      </mc:Fallback>
    </mc:AlternateContent>
    <mc:AlternateContent xmlns:mc="http://schemas.openxmlformats.org/markup-compatibility/2006">
      <mc:Choice Requires="x14">
        <control shapeId="1163" r:id="rId423" name="Control 1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3" r:id="rId423" name="Control 139"/>
      </mc:Fallback>
    </mc:AlternateContent>
    <mc:AlternateContent xmlns:mc="http://schemas.openxmlformats.org/markup-compatibility/2006">
      <mc:Choice Requires="x14">
        <control shapeId="1162" r:id="rId424" name="Control 1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2" r:id="rId424" name="Control 138"/>
      </mc:Fallback>
    </mc:AlternateContent>
    <mc:AlternateContent xmlns:mc="http://schemas.openxmlformats.org/markup-compatibility/2006">
      <mc:Choice Requires="x14">
        <control shapeId="1161" r:id="rId425" name="Control 1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1" r:id="rId425" name="Control 137"/>
      </mc:Fallback>
    </mc:AlternateContent>
    <mc:AlternateContent xmlns:mc="http://schemas.openxmlformats.org/markup-compatibility/2006">
      <mc:Choice Requires="x14">
        <control shapeId="1160" r:id="rId426" name="Control 1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60" r:id="rId426" name="Control 136"/>
      </mc:Fallback>
    </mc:AlternateContent>
    <mc:AlternateContent xmlns:mc="http://schemas.openxmlformats.org/markup-compatibility/2006">
      <mc:Choice Requires="x14">
        <control shapeId="1159" r:id="rId427" name="Control 1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9" r:id="rId427" name="Control 135"/>
      </mc:Fallback>
    </mc:AlternateContent>
    <mc:AlternateContent xmlns:mc="http://schemas.openxmlformats.org/markup-compatibility/2006">
      <mc:Choice Requires="x14">
        <control shapeId="1158" r:id="rId428" name="Control 1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8" r:id="rId428" name="Control 134"/>
      </mc:Fallback>
    </mc:AlternateContent>
    <mc:AlternateContent xmlns:mc="http://schemas.openxmlformats.org/markup-compatibility/2006">
      <mc:Choice Requires="x14">
        <control shapeId="1157" r:id="rId429" name="Control 1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7" r:id="rId429" name="Control 133"/>
      </mc:Fallback>
    </mc:AlternateContent>
    <mc:AlternateContent xmlns:mc="http://schemas.openxmlformats.org/markup-compatibility/2006">
      <mc:Choice Requires="x14">
        <control shapeId="1156" r:id="rId430" name="Control 1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6" r:id="rId430" name="Control 132"/>
      </mc:Fallback>
    </mc:AlternateContent>
    <mc:AlternateContent xmlns:mc="http://schemas.openxmlformats.org/markup-compatibility/2006">
      <mc:Choice Requires="x14">
        <control shapeId="1155" r:id="rId431" name="Control 1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5" r:id="rId431" name="Control 131"/>
      </mc:Fallback>
    </mc:AlternateContent>
    <mc:AlternateContent xmlns:mc="http://schemas.openxmlformats.org/markup-compatibility/2006">
      <mc:Choice Requires="x14">
        <control shapeId="1154" r:id="rId432" name="Control 1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4" r:id="rId432" name="Control 130"/>
      </mc:Fallback>
    </mc:AlternateContent>
    <mc:AlternateContent xmlns:mc="http://schemas.openxmlformats.org/markup-compatibility/2006">
      <mc:Choice Requires="x14">
        <control shapeId="1153" r:id="rId433" name="Control 1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3" r:id="rId433" name="Control 129"/>
      </mc:Fallback>
    </mc:AlternateContent>
    <mc:AlternateContent xmlns:mc="http://schemas.openxmlformats.org/markup-compatibility/2006">
      <mc:Choice Requires="x14">
        <control shapeId="1152" r:id="rId434" name="Control 1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2" r:id="rId434" name="Control 128"/>
      </mc:Fallback>
    </mc:AlternateContent>
    <mc:AlternateContent xmlns:mc="http://schemas.openxmlformats.org/markup-compatibility/2006">
      <mc:Choice Requires="x14">
        <control shapeId="1151" r:id="rId435" name="Control 1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1" r:id="rId435" name="Control 127"/>
      </mc:Fallback>
    </mc:AlternateContent>
    <mc:AlternateContent xmlns:mc="http://schemas.openxmlformats.org/markup-compatibility/2006">
      <mc:Choice Requires="x14">
        <control shapeId="1150" r:id="rId436" name="Control 1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50" r:id="rId436" name="Control 126"/>
      </mc:Fallback>
    </mc:AlternateContent>
    <mc:AlternateContent xmlns:mc="http://schemas.openxmlformats.org/markup-compatibility/2006">
      <mc:Choice Requires="x14">
        <control shapeId="1149" r:id="rId437" name="Control 1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9" r:id="rId437" name="Control 125"/>
      </mc:Fallback>
    </mc:AlternateContent>
    <mc:AlternateContent xmlns:mc="http://schemas.openxmlformats.org/markup-compatibility/2006">
      <mc:Choice Requires="x14">
        <control shapeId="1148" r:id="rId438" name="Control 1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8" r:id="rId438" name="Control 124"/>
      </mc:Fallback>
    </mc:AlternateContent>
    <mc:AlternateContent xmlns:mc="http://schemas.openxmlformats.org/markup-compatibility/2006">
      <mc:Choice Requires="x14">
        <control shapeId="1147" r:id="rId439" name="Control 1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7" r:id="rId439" name="Control 123"/>
      </mc:Fallback>
    </mc:AlternateContent>
    <mc:AlternateContent xmlns:mc="http://schemas.openxmlformats.org/markup-compatibility/2006">
      <mc:Choice Requires="x14">
        <control shapeId="1146" r:id="rId440" name="Control 1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6" r:id="rId440" name="Control 122"/>
      </mc:Fallback>
    </mc:AlternateContent>
    <mc:AlternateContent xmlns:mc="http://schemas.openxmlformats.org/markup-compatibility/2006">
      <mc:Choice Requires="x14">
        <control shapeId="1145" r:id="rId441" name="Control 1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5" r:id="rId441" name="Control 121"/>
      </mc:Fallback>
    </mc:AlternateContent>
    <mc:AlternateContent xmlns:mc="http://schemas.openxmlformats.org/markup-compatibility/2006">
      <mc:Choice Requires="x14">
        <control shapeId="1144" r:id="rId442" name="Control 1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4" r:id="rId442" name="Control 120"/>
      </mc:Fallback>
    </mc:AlternateContent>
    <mc:AlternateContent xmlns:mc="http://schemas.openxmlformats.org/markup-compatibility/2006">
      <mc:Choice Requires="x14">
        <control shapeId="1143" r:id="rId443" name="Control 1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3" r:id="rId443" name="Control 119"/>
      </mc:Fallback>
    </mc:AlternateContent>
    <mc:AlternateContent xmlns:mc="http://schemas.openxmlformats.org/markup-compatibility/2006">
      <mc:Choice Requires="x14">
        <control shapeId="1142" r:id="rId444" name="Control 1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2" r:id="rId444" name="Control 118"/>
      </mc:Fallback>
    </mc:AlternateContent>
    <mc:AlternateContent xmlns:mc="http://schemas.openxmlformats.org/markup-compatibility/2006">
      <mc:Choice Requires="x14">
        <control shapeId="1141" r:id="rId445" name="Control 1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1" r:id="rId445" name="Control 117"/>
      </mc:Fallback>
    </mc:AlternateContent>
    <mc:AlternateContent xmlns:mc="http://schemas.openxmlformats.org/markup-compatibility/2006">
      <mc:Choice Requires="x14">
        <control shapeId="1140" r:id="rId446" name="Control 1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40" r:id="rId446" name="Control 116"/>
      </mc:Fallback>
    </mc:AlternateContent>
    <mc:AlternateContent xmlns:mc="http://schemas.openxmlformats.org/markup-compatibility/2006">
      <mc:Choice Requires="x14">
        <control shapeId="1139" r:id="rId447" name="Control 1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9" r:id="rId447" name="Control 115"/>
      </mc:Fallback>
    </mc:AlternateContent>
    <mc:AlternateContent xmlns:mc="http://schemas.openxmlformats.org/markup-compatibility/2006">
      <mc:Choice Requires="x14">
        <control shapeId="1138" r:id="rId448" name="Control 1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8" r:id="rId448" name="Control 114"/>
      </mc:Fallback>
    </mc:AlternateContent>
    <mc:AlternateContent xmlns:mc="http://schemas.openxmlformats.org/markup-compatibility/2006">
      <mc:Choice Requires="x14">
        <control shapeId="1137" r:id="rId449" name="Control 1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7" r:id="rId449" name="Control 113"/>
      </mc:Fallback>
    </mc:AlternateContent>
    <mc:AlternateContent xmlns:mc="http://schemas.openxmlformats.org/markup-compatibility/2006">
      <mc:Choice Requires="x14">
        <control shapeId="1136" r:id="rId450" name="Control 1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6" r:id="rId450" name="Control 112"/>
      </mc:Fallback>
    </mc:AlternateContent>
    <mc:AlternateContent xmlns:mc="http://schemas.openxmlformats.org/markup-compatibility/2006">
      <mc:Choice Requires="x14">
        <control shapeId="1135" r:id="rId451" name="Control 1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5" r:id="rId451" name="Control 111"/>
      </mc:Fallback>
    </mc:AlternateContent>
    <mc:AlternateContent xmlns:mc="http://schemas.openxmlformats.org/markup-compatibility/2006">
      <mc:Choice Requires="x14">
        <control shapeId="1134" r:id="rId452" name="Control 1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4" r:id="rId452" name="Control 110"/>
      </mc:Fallback>
    </mc:AlternateContent>
    <mc:AlternateContent xmlns:mc="http://schemas.openxmlformats.org/markup-compatibility/2006">
      <mc:Choice Requires="x14">
        <control shapeId="1133" r:id="rId453" name="Control 10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3" r:id="rId453" name="Control 109"/>
      </mc:Fallback>
    </mc:AlternateContent>
    <mc:AlternateContent xmlns:mc="http://schemas.openxmlformats.org/markup-compatibility/2006">
      <mc:Choice Requires="x14">
        <control shapeId="1132" r:id="rId454" name="Control 10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2" r:id="rId454" name="Control 108"/>
      </mc:Fallback>
    </mc:AlternateContent>
    <mc:AlternateContent xmlns:mc="http://schemas.openxmlformats.org/markup-compatibility/2006">
      <mc:Choice Requires="x14">
        <control shapeId="1131" r:id="rId455" name="Control 10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1" r:id="rId455" name="Control 107"/>
      </mc:Fallback>
    </mc:AlternateContent>
    <mc:AlternateContent xmlns:mc="http://schemas.openxmlformats.org/markup-compatibility/2006">
      <mc:Choice Requires="x14">
        <control shapeId="1130" r:id="rId456" name="Control 10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30" r:id="rId456" name="Control 106"/>
      </mc:Fallback>
    </mc:AlternateContent>
    <mc:AlternateContent xmlns:mc="http://schemas.openxmlformats.org/markup-compatibility/2006">
      <mc:Choice Requires="x14">
        <control shapeId="1129" r:id="rId457" name="Control 10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9" r:id="rId457" name="Control 105"/>
      </mc:Fallback>
    </mc:AlternateContent>
    <mc:AlternateContent xmlns:mc="http://schemas.openxmlformats.org/markup-compatibility/2006">
      <mc:Choice Requires="x14">
        <control shapeId="1128" r:id="rId458" name="Control 10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8" r:id="rId458" name="Control 104"/>
      </mc:Fallback>
    </mc:AlternateContent>
    <mc:AlternateContent xmlns:mc="http://schemas.openxmlformats.org/markup-compatibility/2006">
      <mc:Choice Requires="x14">
        <control shapeId="1127" r:id="rId459" name="Control 10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7" r:id="rId459" name="Control 103"/>
      </mc:Fallback>
    </mc:AlternateContent>
    <mc:AlternateContent xmlns:mc="http://schemas.openxmlformats.org/markup-compatibility/2006">
      <mc:Choice Requires="x14">
        <control shapeId="1126" r:id="rId460" name="Control 10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6" r:id="rId460" name="Control 102"/>
      </mc:Fallback>
    </mc:AlternateContent>
    <mc:AlternateContent xmlns:mc="http://schemas.openxmlformats.org/markup-compatibility/2006">
      <mc:Choice Requires="x14">
        <control shapeId="1125" r:id="rId461" name="Control 10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5" r:id="rId461" name="Control 101"/>
      </mc:Fallback>
    </mc:AlternateContent>
    <mc:AlternateContent xmlns:mc="http://schemas.openxmlformats.org/markup-compatibility/2006">
      <mc:Choice Requires="x14">
        <control shapeId="1124" r:id="rId462" name="Control 10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4" r:id="rId462" name="Control 100"/>
      </mc:Fallback>
    </mc:AlternateContent>
    <mc:AlternateContent xmlns:mc="http://schemas.openxmlformats.org/markup-compatibility/2006">
      <mc:Choice Requires="x14">
        <control shapeId="1123" r:id="rId463" name="Control 9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3" r:id="rId463" name="Control 99"/>
      </mc:Fallback>
    </mc:AlternateContent>
    <mc:AlternateContent xmlns:mc="http://schemas.openxmlformats.org/markup-compatibility/2006">
      <mc:Choice Requires="x14">
        <control shapeId="1122" r:id="rId464" name="Control 9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2" r:id="rId464" name="Control 98"/>
      </mc:Fallback>
    </mc:AlternateContent>
    <mc:AlternateContent xmlns:mc="http://schemas.openxmlformats.org/markup-compatibility/2006">
      <mc:Choice Requires="x14">
        <control shapeId="1121" r:id="rId465" name="Control 9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1" r:id="rId465" name="Control 97"/>
      </mc:Fallback>
    </mc:AlternateContent>
    <mc:AlternateContent xmlns:mc="http://schemas.openxmlformats.org/markup-compatibility/2006">
      <mc:Choice Requires="x14">
        <control shapeId="1120" r:id="rId466" name="Control 9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20" r:id="rId466" name="Control 96"/>
      </mc:Fallback>
    </mc:AlternateContent>
    <mc:AlternateContent xmlns:mc="http://schemas.openxmlformats.org/markup-compatibility/2006">
      <mc:Choice Requires="x14">
        <control shapeId="1119" r:id="rId467" name="Control 9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9" r:id="rId467" name="Control 95"/>
      </mc:Fallback>
    </mc:AlternateContent>
    <mc:AlternateContent xmlns:mc="http://schemas.openxmlformats.org/markup-compatibility/2006">
      <mc:Choice Requires="x14">
        <control shapeId="1118" r:id="rId468" name="Control 9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8" r:id="rId468" name="Control 94"/>
      </mc:Fallback>
    </mc:AlternateContent>
    <mc:AlternateContent xmlns:mc="http://schemas.openxmlformats.org/markup-compatibility/2006">
      <mc:Choice Requires="x14">
        <control shapeId="1117" r:id="rId469" name="Control 9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7" r:id="rId469" name="Control 93"/>
      </mc:Fallback>
    </mc:AlternateContent>
    <mc:AlternateContent xmlns:mc="http://schemas.openxmlformats.org/markup-compatibility/2006">
      <mc:Choice Requires="x14">
        <control shapeId="1116" r:id="rId470" name="Control 9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6" r:id="rId470" name="Control 92"/>
      </mc:Fallback>
    </mc:AlternateContent>
    <mc:AlternateContent xmlns:mc="http://schemas.openxmlformats.org/markup-compatibility/2006">
      <mc:Choice Requires="x14">
        <control shapeId="1115" r:id="rId471" name="Control 9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5" r:id="rId471" name="Control 91"/>
      </mc:Fallback>
    </mc:AlternateContent>
    <mc:AlternateContent xmlns:mc="http://schemas.openxmlformats.org/markup-compatibility/2006">
      <mc:Choice Requires="x14">
        <control shapeId="1114" r:id="rId472" name="Control 9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4" r:id="rId472" name="Control 90"/>
      </mc:Fallback>
    </mc:AlternateContent>
    <mc:AlternateContent xmlns:mc="http://schemas.openxmlformats.org/markup-compatibility/2006">
      <mc:Choice Requires="x14">
        <control shapeId="1113" r:id="rId473" name="Control 8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3" r:id="rId473" name="Control 89"/>
      </mc:Fallback>
    </mc:AlternateContent>
    <mc:AlternateContent xmlns:mc="http://schemas.openxmlformats.org/markup-compatibility/2006">
      <mc:Choice Requires="x14">
        <control shapeId="1112" r:id="rId474" name="Control 8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2" r:id="rId474" name="Control 88"/>
      </mc:Fallback>
    </mc:AlternateContent>
    <mc:AlternateContent xmlns:mc="http://schemas.openxmlformats.org/markup-compatibility/2006">
      <mc:Choice Requires="x14">
        <control shapeId="1111" r:id="rId475" name="Control 8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1" r:id="rId475" name="Control 87"/>
      </mc:Fallback>
    </mc:AlternateContent>
    <mc:AlternateContent xmlns:mc="http://schemas.openxmlformats.org/markup-compatibility/2006">
      <mc:Choice Requires="x14">
        <control shapeId="1110" r:id="rId476" name="Control 8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10" r:id="rId476" name="Control 86"/>
      </mc:Fallback>
    </mc:AlternateContent>
    <mc:AlternateContent xmlns:mc="http://schemas.openxmlformats.org/markup-compatibility/2006">
      <mc:Choice Requires="x14">
        <control shapeId="1109" r:id="rId477" name="Control 8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9" r:id="rId477" name="Control 85"/>
      </mc:Fallback>
    </mc:AlternateContent>
    <mc:AlternateContent xmlns:mc="http://schemas.openxmlformats.org/markup-compatibility/2006">
      <mc:Choice Requires="x14">
        <control shapeId="1108" r:id="rId478" name="Control 8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8" r:id="rId478" name="Control 84"/>
      </mc:Fallback>
    </mc:AlternateContent>
    <mc:AlternateContent xmlns:mc="http://schemas.openxmlformats.org/markup-compatibility/2006">
      <mc:Choice Requires="x14">
        <control shapeId="1107" r:id="rId479" name="Control 8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7" r:id="rId479" name="Control 83"/>
      </mc:Fallback>
    </mc:AlternateContent>
    <mc:AlternateContent xmlns:mc="http://schemas.openxmlformats.org/markup-compatibility/2006">
      <mc:Choice Requires="x14">
        <control shapeId="1106" r:id="rId480" name="Control 8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6" r:id="rId480" name="Control 82"/>
      </mc:Fallback>
    </mc:AlternateContent>
    <mc:AlternateContent xmlns:mc="http://schemas.openxmlformats.org/markup-compatibility/2006">
      <mc:Choice Requires="x14">
        <control shapeId="1105" r:id="rId481" name="Control 8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5" r:id="rId481" name="Control 81"/>
      </mc:Fallback>
    </mc:AlternateContent>
    <mc:AlternateContent xmlns:mc="http://schemas.openxmlformats.org/markup-compatibility/2006">
      <mc:Choice Requires="x14">
        <control shapeId="1104" r:id="rId482" name="Control 8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4" r:id="rId482" name="Control 80"/>
      </mc:Fallback>
    </mc:AlternateContent>
    <mc:AlternateContent xmlns:mc="http://schemas.openxmlformats.org/markup-compatibility/2006">
      <mc:Choice Requires="x14">
        <control shapeId="1103" r:id="rId483" name="Control 7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3" r:id="rId483" name="Control 79"/>
      </mc:Fallback>
    </mc:AlternateContent>
    <mc:AlternateContent xmlns:mc="http://schemas.openxmlformats.org/markup-compatibility/2006">
      <mc:Choice Requires="x14">
        <control shapeId="1102" r:id="rId484" name="Control 7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2" r:id="rId484" name="Control 78"/>
      </mc:Fallback>
    </mc:AlternateContent>
    <mc:AlternateContent xmlns:mc="http://schemas.openxmlformats.org/markup-compatibility/2006">
      <mc:Choice Requires="x14">
        <control shapeId="1101" r:id="rId485" name="Control 7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1" r:id="rId485" name="Control 77"/>
      </mc:Fallback>
    </mc:AlternateContent>
    <mc:AlternateContent xmlns:mc="http://schemas.openxmlformats.org/markup-compatibility/2006">
      <mc:Choice Requires="x14">
        <control shapeId="1100" r:id="rId486" name="Control 7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100" r:id="rId486" name="Control 76"/>
      </mc:Fallback>
    </mc:AlternateContent>
    <mc:AlternateContent xmlns:mc="http://schemas.openxmlformats.org/markup-compatibility/2006">
      <mc:Choice Requires="x14">
        <control shapeId="1099" r:id="rId487" name="Control 7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9" r:id="rId487" name="Control 75"/>
      </mc:Fallback>
    </mc:AlternateContent>
    <mc:AlternateContent xmlns:mc="http://schemas.openxmlformats.org/markup-compatibility/2006">
      <mc:Choice Requires="x14">
        <control shapeId="1098" r:id="rId488" name="Control 7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8" r:id="rId488" name="Control 74"/>
      </mc:Fallback>
    </mc:AlternateContent>
    <mc:AlternateContent xmlns:mc="http://schemas.openxmlformats.org/markup-compatibility/2006">
      <mc:Choice Requires="x14">
        <control shapeId="1097" r:id="rId489" name="Control 7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7" r:id="rId489" name="Control 73"/>
      </mc:Fallback>
    </mc:AlternateContent>
    <mc:AlternateContent xmlns:mc="http://schemas.openxmlformats.org/markup-compatibility/2006">
      <mc:Choice Requires="x14">
        <control shapeId="1096" r:id="rId490" name="Control 7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6" r:id="rId490" name="Control 72"/>
      </mc:Fallback>
    </mc:AlternateContent>
    <mc:AlternateContent xmlns:mc="http://schemas.openxmlformats.org/markup-compatibility/2006">
      <mc:Choice Requires="x14">
        <control shapeId="1095" r:id="rId491" name="Control 7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5" r:id="rId491" name="Control 71"/>
      </mc:Fallback>
    </mc:AlternateContent>
    <mc:AlternateContent xmlns:mc="http://schemas.openxmlformats.org/markup-compatibility/2006">
      <mc:Choice Requires="x14">
        <control shapeId="1094" r:id="rId492" name="Control 7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4" r:id="rId492" name="Control 70"/>
      </mc:Fallback>
    </mc:AlternateContent>
    <mc:AlternateContent xmlns:mc="http://schemas.openxmlformats.org/markup-compatibility/2006">
      <mc:Choice Requires="x14">
        <control shapeId="1093" r:id="rId493" name="Control 6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3" r:id="rId493" name="Control 69"/>
      </mc:Fallback>
    </mc:AlternateContent>
    <mc:AlternateContent xmlns:mc="http://schemas.openxmlformats.org/markup-compatibility/2006">
      <mc:Choice Requires="x14">
        <control shapeId="1092" r:id="rId494" name="Control 6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2" r:id="rId494" name="Control 68"/>
      </mc:Fallback>
    </mc:AlternateContent>
    <mc:AlternateContent xmlns:mc="http://schemas.openxmlformats.org/markup-compatibility/2006">
      <mc:Choice Requires="x14">
        <control shapeId="1091" r:id="rId495" name="Control 6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1" r:id="rId495" name="Control 67"/>
      </mc:Fallback>
    </mc:AlternateContent>
    <mc:AlternateContent xmlns:mc="http://schemas.openxmlformats.org/markup-compatibility/2006">
      <mc:Choice Requires="x14">
        <control shapeId="1090" r:id="rId496" name="Control 6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90" r:id="rId496" name="Control 66"/>
      </mc:Fallback>
    </mc:AlternateContent>
    <mc:AlternateContent xmlns:mc="http://schemas.openxmlformats.org/markup-compatibility/2006">
      <mc:Choice Requires="x14">
        <control shapeId="1089" r:id="rId497" name="Control 6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9" r:id="rId497" name="Control 65"/>
      </mc:Fallback>
    </mc:AlternateContent>
    <mc:AlternateContent xmlns:mc="http://schemas.openxmlformats.org/markup-compatibility/2006">
      <mc:Choice Requires="x14">
        <control shapeId="1088" r:id="rId498" name="Control 6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8" r:id="rId498" name="Control 64"/>
      </mc:Fallback>
    </mc:AlternateContent>
    <mc:AlternateContent xmlns:mc="http://schemas.openxmlformats.org/markup-compatibility/2006">
      <mc:Choice Requires="x14">
        <control shapeId="1087" r:id="rId499" name="Control 6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7" r:id="rId499" name="Control 63"/>
      </mc:Fallback>
    </mc:AlternateContent>
    <mc:AlternateContent xmlns:mc="http://schemas.openxmlformats.org/markup-compatibility/2006">
      <mc:Choice Requires="x14">
        <control shapeId="1086" r:id="rId500" name="Control 6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6" r:id="rId500" name="Control 62"/>
      </mc:Fallback>
    </mc:AlternateContent>
    <mc:AlternateContent xmlns:mc="http://schemas.openxmlformats.org/markup-compatibility/2006">
      <mc:Choice Requires="x14">
        <control shapeId="1085" r:id="rId501" name="Control 6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5" r:id="rId501" name="Control 61"/>
      </mc:Fallback>
    </mc:AlternateContent>
    <mc:AlternateContent xmlns:mc="http://schemas.openxmlformats.org/markup-compatibility/2006">
      <mc:Choice Requires="x14">
        <control shapeId="1084" r:id="rId502" name="Control 6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4" r:id="rId502" name="Control 60"/>
      </mc:Fallback>
    </mc:AlternateContent>
    <mc:AlternateContent xmlns:mc="http://schemas.openxmlformats.org/markup-compatibility/2006">
      <mc:Choice Requires="x14">
        <control shapeId="1083" r:id="rId503" name="Control 5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3" r:id="rId503" name="Control 59"/>
      </mc:Fallback>
    </mc:AlternateContent>
    <mc:AlternateContent xmlns:mc="http://schemas.openxmlformats.org/markup-compatibility/2006">
      <mc:Choice Requires="x14">
        <control shapeId="1082" r:id="rId504" name="Control 5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2" r:id="rId504" name="Control 58"/>
      </mc:Fallback>
    </mc:AlternateContent>
    <mc:AlternateContent xmlns:mc="http://schemas.openxmlformats.org/markup-compatibility/2006">
      <mc:Choice Requires="x14">
        <control shapeId="1081" r:id="rId505" name="Control 5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1" r:id="rId505" name="Control 57"/>
      </mc:Fallback>
    </mc:AlternateContent>
    <mc:AlternateContent xmlns:mc="http://schemas.openxmlformats.org/markup-compatibility/2006">
      <mc:Choice Requires="x14">
        <control shapeId="1080" r:id="rId506" name="Control 5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80" r:id="rId506" name="Control 56"/>
      </mc:Fallback>
    </mc:AlternateContent>
    <mc:AlternateContent xmlns:mc="http://schemas.openxmlformats.org/markup-compatibility/2006">
      <mc:Choice Requires="x14">
        <control shapeId="1079" r:id="rId507" name="Control 5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9" r:id="rId507" name="Control 55"/>
      </mc:Fallback>
    </mc:AlternateContent>
    <mc:AlternateContent xmlns:mc="http://schemas.openxmlformats.org/markup-compatibility/2006">
      <mc:Choice Requires="x14">
        <control shapeId="1078" r:id="rId508" name="Control 5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8" r:id="rId508" name="Control 54"/>
      </mc:Fallback>
    </mc:AlternateContent>
    <mc:AlternateContent xmlns:mc="http://schemas.openxmlformats.org/markup-compatibility/2006">
      <mc:Choice Requires="x14">
        <control shapeId="1077" r:id="rId509" name="Control 5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7" r:id="rId509" name="Control 53"/>
      </mc:Fallback>
    </mc:AlternateContent>
    <mc:AlternateContent xmlns:mc="http://schemas.openxmlformats.org/markup-compatibility/2006">
      <mc:Choice Requires="x14">
        <control shapeId="1076" r:id="rId510" name="Control 5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6" r:id="rId510" name="Control 52"/>
      </mc:Fallback>
    </mc:AlternateContent>
    <mc:AlternateContent xmlns:mc="http://schemas.openxmlformats.org/markup-compatibility/2006">
      <mc:Choice Requires="x14">
        <control shapeId="1075" r:id="rId511" name="Control 5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5" r:id="rId511" name="Control 51"/>
      </mc:Fallback>
    </mc:AlternateContent>
    <mc:AlternateContent xmlns:mc="http://schemas.openxmlformats.org/markup-compatibility/2006">
      <mc:Choice Requires="x14">
        <control shapeId="1074" r:id="rId512" name="Control 5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4" r:id="rId512" name="Control 50"/>
      </mc:Fallback>
    </mc:AlternateContent>
    <mc:AlternateContent xmlns:mc="http://schemas.openxmlformats.org/markup-compatibility/2006">
      <mc:Choice Requires="x14">
        <control shapeId="1073" r:id="rId513" name="Control 4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3" r:id="rId513" name="Control 49"/>
      </mc:Fallback>
    </mc:AlternateContent>
    <mc:AlternateContent xmlns:mc="http://schemas.openxmlformats.org/markup-compatibility/2006">
      <mc:Choice Requires="x14">
        <control shapeId="1072" r:id="rId514" name="Control 4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2" r:id="rId514" name="Control 48"/>
      </mc:Fallback>
    </mc:AlternateContent>
    <mc:AlternateContent xmlns:mc="http://schemas.openxmlformats.org/markup-compatibility/2006">
      <mc:Choice Requires="x14">
        <control shapeId="1071" r:id="rId515" name="Control 4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1" r:id="rId515" name="Control 47"/>
      </mc:Fallback>
    </mc:AlternateContent>
    <mc:AlternateContent xmlns:mc="http://schemas.openxmlformats.org/markup-compatibility/2006">
      <mc:Choice Requires="x14">
        <control shapeId="1070" r:id="rId516" name="Control 4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70" r:id="rId516" name="Control 46"/>
      </mc:Fallback>
    </mc:AlternateContent>
    <mc:AlternateContent xmlns:mc="http://schemas.openxmlformats.org/markup-compatibility/2006">
      <mc:Choice Requires="x14">
        <control shapeId="1069" r:id="rId517" name="Control 4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9" r:id="rId517" name="Control 45"/>
      </mc:Fallback>
    </mc:AlternateContent>
    <mc:AlternateContent xmlns:mc="http://schemas.openxmlformats.org/markup-compatibility/2006">
      <mc:Choice Requires="x14">
        <control shapeId="1068" r:id="rId518" name="Control 4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8" r:id="rId518" name="Control 44"/>
      </mc:Fallback>
    </mc:AlternateContent>
    <mc:AlternateContent xmlns:mc="http://schemas.openxmlformats.org/markup-compatibility/2006">
      <mc:Choice Requires="x14">
        <control shapeId="1067" r:id="rId519" name="Control 4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7" r:id="rId519" name="Control 43"/>
      </mc:Fallback>
    </mc:AlternateContent>
    <mc:AlternateContent xmlns:mc="http://schemas.openxmlformats.org/markup-compatibility/2006">
      <mc:Choice Requires="x14">
        <control shapeId="1066" r:id="rId520" name="Control 4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6" r:id="rId520" name="Control 42"/>
      </mc:Fallback>
    </mc:AlternateContent>
    <mc:AlternateContent xmlns:mc="http://schemas.openxmlformats.org/markup-compatibility/2006">
      <mc:Choice Requires="x14">
        <control shapeId="1065" r:id="rId521" name="Control 4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5" r:id="rId521" name="Control 41"/>
      </mc:Fallback>
    </mc:AlternateContent>
    <mc:AlternateContent xmlns:mc="http://schemas.openxmlformats.org/markup-compatibility/2006">
      <mc:Choice Requires="x14">
        <control shapeId="1064" r:id="rId522" name="Control 4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4" r:id="rId522" name="Control 40"/>
      </mc:Fallback>
    </mc:AlternateContent>
    <mc:AlternateContent xmlns:mc="http://schemas.openxmlformats.org/markup-compatibility/2006">
      <mc:Choice Requires="x14">
        <control shapeId="1063" r:id="rId523" name="Control 3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3" r:id="rId523" name="Control 39"/>
      </mc:Fallback>
    </mc:AlternateContent>
    <mc:AlternateContent xmlns:mc="http://schemas.openxmlformats.org/markup-compatibility/2006">
      <mc:Choice Requires="x14">
        <control shapeId="1062" r:id="rId524" name="Control 3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2" r:id="rId524" name="Control 38"/>
      </mc:Fallback>
    </mc:AlternateContent>
    <mc:AlternateContent xmlns:mc="http://schemas.openxmlformats.org/markup-compatibility/2006">
      <mc:Choice Requires="x14">
        <control shapeId="1061" r:id="rId525" name="Control 3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1" r:id="rId525" name="Control 37"/>
      </mc:Fallback>
    </mc:AlternateContent>
    <mc:AlternateContent xmlns:mc="http://schemas.openxmlformats.org/markup-compatibility/2006">
      <mc:Choice Requires="x14">
        <control shapeId="1060" r:id="rId526" name="Control 3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60" r:id="rId526" name="Control 36"/>
      </mc:Fallback>
    </mc:AlternateContent>
    <mc:AlternateContent xmlns:mc="http://schemas.openxmlformats.org/markup-compatibility/2006">
      <mc:Choice Requires="x14">
        <control shapeId="1059" r:id="rId527" name="Control 3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9" r:id="rId527" name="Control 35"/>
      </mc:Fallback>
    </mc:AlternateContent>
    <mc:AlternateContent xmlns:mc="http://schemas.openxmlformats.org/markup-compatibility/2006">
      <mc:Choice Requires="x14">
        <control shapeId="1058" r:id="rId528" name="Control 3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8" r:id="rId528" name="Control 34"/>
      </mc:Fallback>
    </mc:AlternateContent>
    <mc:AlternateContent xmlns:mc="http://schemas.openxmlformats.org/markup-compatibility/2006">
      <mc:Choice Requires="x14">
        <control shapeId="1057" r:id="rId529" name="Control 3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7" r:id="rId529" name="Control 33"/>
      </mc:Fallback>
    </mc:AlternateContent>
    <mc:AlternateContent xmlns:mc="http://schemas.openxmlformats.org/markup-compatibility/2006">
      <mc:Choice Requires="x14">
        <control shapeId="1056" r:id="rId530" name="Control 3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6" r:id="rId530" name="Control 32"/>
      </mc:Fallback>
    </mc:AlternateContent>
    <mc:AlternateContent xmlns:mc="http://schemas.openxmlformats.org/markup-compatibility/2006">
      <mc:Choice Requires="x14">
        <control shapeId="1055" r:id="rId531" name="Control 3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5" r:id="rId531" name="Control 31"/>
      </mc:Fallback>
    </mc:AlternateContent>
    <mc:AlternateContent xmlns:mc="http://schemas.openxmlformats.org/markup-compatibility/2006">
      <mc:Choice Requires="x14">
        <control shapeId="1054" r:id="rId532" name="Control 3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4" r:id="rId532" name="Control 30"/>
      </mc:Fallback>
    </mc:AlternateContent>
    <mc:AlternateContent xmlns:mc="http://schemas.openxmlformats.org/markup-compatibility/2006">
      <mc:Choice Requires="x14">
        <control shapeId="1053" r:id="rId533" name="Control 2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3" r:id="rId533" name="Control 29"/>
      </mc:Fallback>
    </mc:AlternateContent>
    <mc:AlternateContent xmlns:mc="http://schemas.openxmlformats.org/markup-compatibility/2006">
      <mc:Choice Requires="x14">
        <control shapeId="1052" r:id="rId534" name="Control 2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2" r:id="rId534" name="Control 28"/>
      </mc:Fallback>
    </mc:AlternateContent>
    <mc:AlternateContent xmlns:mc="http://schemas.openxmlformats.org/markup-compatibility/2006">
      <mc:Choice Requires="x14">
        <control shapeId="1051" r:id="rId535" name="Control 2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1" r:id="rId535" name="Control 27"/>
      </mc:Fallback>
    </mc:AlternateContent>
    <mc:AlternateContent xmlns:mc="http://schemas.openxmlformats.org/markup-compatibility/2006">
      <mc:Choice Requires="x14">
        <control shapeId="1050" r:id="rId536" name="Control 2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50" r:id="rId536" name="Control 26"/>
      </mc:Fallback>
    </mc:AlternateContent>
    <mc:AlternateContent xmlns:mc="http://schemas.openxmlformats.org/markup-compatibility/2006">
      <mc:Choice Requires="x14">
        <control shapeId="1049" r:id="rId537" name="Control 2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9" r:id="rId537" name="Control 25"/>
      </mc:Fallback>
    </mc:AlternateContent>
    <mc:AlternateContent xmlns:mc="http://schemas.openxmlformats.org/markup-compatibility/2006">
      <mc:Choice Requires="x14">
        <control shapeId="1048" r:id="rId538" name="Control 2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8" r:id="rId538" name="Control 24"/>
      </mc:Fallback>
    </mc:AlternateContent>
    <mc:AlternateContent xmlns:mc="http://schemas.openxmlformats.org/markup-compatibility/2006">
      <mc:Choice Requires="x14">
        <control shapeId="1047" r:id="rId539" name="Control 2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7" r:id="rId539" name="Control 23"/>
      </mc:Fallback>
    </mc:AlternateContent>
    <mc:AlternateContent xmlns:mc="http://schemas.openxmlformats.org/markup-compatibility/2006">
      <mc:Choice Requires="x14">
        <control shapeId="1046" r:id="rId540" name="Control 2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6" r:id="rId540" name="Control 22"/>
      </mc:Fallback>
    </mc:AlternateContent>
    <mc:AlternateContent xmlns:mc="http://schemas.openxmlformats.org/markup-compatibility/2006">
      <mc:Choice Requires="x14">
        <control shapeId="1045" r:id="rId541" name="Control 2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5" r:id="rId541" name="Control 21"/>
      </mc:Fallback>
    </mc:AlternateContent>
    <mc:AlternateContent xmlns:mc="http://schemas.openxmlformats.org/markup-compatibility/2006">
      <mc:Choice Requires="x14">
        <control shapeId="1044" r:id="rId542" name="Control 2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4" r:id="rId542" name="Control 20"/>
      </mc:Fallback>
    </mc:AlternateContent>
    <mc:AlternateContent xmlns:mc="http://schemas.openxmlformats.org/markup-compatibility/2006">
      <mc:Choice Requires="x14">
        <control shapeId="1043" r:id="rId543" name="Control 1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3" r:id="rId543" name="Control 19"/>
      </mc:Fallback>
    </mc:AlternateContent>
    <mc:AlternateContent xmlns:mc="http://schemas.openxmlformats.org/markup-compatibility/2006">
      <mc:Choice Requires="x14">
        <control shapeId="1042" r:id="rId544" name="Control 1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2" r:id="rId544" name="Control 18"/>
      </mc:Fallback>
    </mc:AlternateContent>
    <mc:AlternateContent xmlns:mc="http://schemas.openxmlformats.org/markup-compatibility/2006">
      <mc:Choice Requires="x14">
        <control shapeId="1041" r:id="rId545" name="Control 1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1" r:id="rId545" name="Control 17"/>
      </mc:Fallback>
    </mc:AlternateContent>
    <mc:AlternateContent xmlns:mc="http://schemas.openxmlformats.org/markup-compatibility/2006">
      <mc:Choice Requires="x14">
        <control shapeId="1040" r:id="rId546" name="Control 1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40" r:id="rId546" name="Control 16"/>
      </mc:Fallback>
    </mc:AlternateContent>
    <mc:AlternateContent xmlns:mc="http://schemas.openxmlformats.org/markup-compatibility/2006">
      <mc:Choice Requires="x14">
        <control shapeId="1039" r:id="rId547" name="Control 1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9" r:id="rId547" name="Control 15"/>
      </mc:Fallback>
    </mc:AlternateContent>
    <mc:AlternateContent xmlns:mc="http://schemas.openxmlformats.org/markup-compatibility/2006">
      <mc:Choice Requires="x14">
        <control shapeId="1038" r:id="rId548" name="Control 1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8" r:id="rId548" name="Control 14"/>
      </mc:Fallback>
    </mc:AlternateContent>
    <mc:AlternateContent xmlns:mc="http://schemas.openxmlformats.org/markup-compatibility/2006">
      <mc:Choice Requires="x14">
        <control shapeId="1037" r:id="rId549" name="Control 1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7" r:id="rId549" name="Control 13"/>
      </mc:Fallback>
    </mc:AlternateContent>
    <mc:AlternateContent xmlns:mc="http://schemas.openxmlformats.org/markup-compatibility/2006">
      <mc:Choice Requires="x14">
        <control shapeId="1036" r:id="rId550" name="Control 1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6" r:id="rId550" name="Control 12"/>
      </mc:Fallback>
    </mc:AlternateContent>
    <mc:AlternateContent xmlns:mc="http://schemas.openxmlformats.org/markup-compatibility/2006">
      <mc:Choice Requires="x14">
        <control shapeId="1035" r:id="rId551" name="Control 1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5" r:id="rId551" name="Control 11"/>
      </mc:Fallback>
    </mc:AlternateContent>
    <mc:AlternateContent xmlns:mc="http://schemas.openxmlformats.org/markup-compatibility/2006">
      <mc:Choice Requires="x14">
        <control shapeId="1034" r:id="rId552" name="Control 10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4" r:id="rId552" name="Control 10"/>
      </mc:Fallback>
    </mc:AlternateContent>
    <mc:AlternateContent xmlns:mc="http://schemas.openxmlformats.org/markup-compatibility/2006">
      <mc:Choice Requires="x14">
        <control shapeId="1033" r:id="rId553" name="Control 9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3" r:id="rId553" name="Control 9"/>
      </mc:Fallback>
    </mc:AlternateContent>
    <mc:AlternateContent xmlns:mc="http://schemas.openxmlformats.org/markup-compatibility/2006">
      <mc:Choice Requires="x14">
        <control shapeId="1032" r:id="rId554" name="Control 8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2" r:id="rId554" name="Control 8"/>
      </mc:Fallback>
    </mc:AlternateContent>
    <mc:AlternateContent xmlns:mc="http://schemas.openxmlformats.org/markup-compatibility/2006">
      <mc:Choice Requires="x14">
        <control shapeId="1031" r:id="rId555" name="Control 7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1" r:id="rId555" name="Control 7"/>
      </mc:Fallback>
    </mc:AlternateContent>
    <mc:AlternateContent xmlns:mc="http://schemas.openxmlformats.org/markup-compatibility/2006">
      <mc:Choice Requires="x14">
        <control shapeId="1030" r:id="rId556" name="Control 6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30" r:id="rId556" name="Control 6"/>
      </mc:Fallback>
    </mc:AlternateContent>
    <mc:AlternateContent xmlns:mc="http://schemas.openxmlformats.org/markup-compatibility/2006">
      <mc:Choice Requires="x14">
        <control shapeId="1029" r:id="rId557" name="Control 5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29" r:id="rId557" name="Control 5"/>
      </mc:Fallback>
    </mc:AlternateContent>
    <mc:AlternateContent xmlns:mc="http://schemas.openxmlformats.org/markup-compatibility/2006">
      <mc:Choice Requires="x14">
        <control shapeId="1028" r:id="rId558" name="Control 4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28" r:id="rId558" name="Control 4"/>
      </mc:Fallback>
    </mc:AlternateContent>
    <mc:AlternateContent xmlns:mc="http://schemas.openxmlformats.org/markup-compatibility/2006">
      <mc:Choice Requires="x14">
        <control shapeId="1027" r:id="rId559" name="Control 3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27" r:id="rId559" name="Control 3"/>
      </mc:Fallback>
    </mc:AlternateContent>
    <mc:AlternateContent xmlns:mc="http://schemas.openxmlformats.org/markup-compatibility/2006">
      <mc:Choice Requires="x14">
        <control shapeId="1026" r:id="rId560" name="Control 2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26" r:id="rId560" name="Control 2"/>
      </mc:Fallback>
    </mc:AlternateContent>
    <mc:AlternateContent xmlns:mc="http://schemas.openxmlformats.org/markup-compatibility/2006">
      <mc:Choice Requires="x14">
        <control shapeId="1025" r:id="rId561" name="Control 1">
          <controlPr defaultSize="0" r:id="rId5">
            <anchor moveWithCells="1">
              <from>
                <xdr:col>0</xdr:col>
                <xdr:colOff>0</xdr:colOff>
                <xdr:row>483</xdr:row>
                <xdr:rowOff>0</xdr:rowOff>
              </from>
              <to>
                <xdr:col>0</xdr:col>
                <xdr:colOff>257175</xdr:colOff>
                <xdr:row>484</xdr:row>
                <xdr:rowOff>85725</xdr:rowOff>
              </to>
            </anchor>
          </controlPr>
        </control>
      </mc:Choice>
      <mc:Fallback>
        <control shapeId="1025" r:id="rId561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filterMode="1"/>
  <dimension ref="A1:K31"/>
  <sheetViews>
    <sheetView workbookViewId="0">
      <selection activeCell="G28" sqref="G28"/>
    </sheetView>
  </sheetViews>
  <sheetFormatPr defaultRowHeight="21" x14ac:dyDescent="0.35"/>
  <cols>
    <col min="1" max="1" width="16" style="15" bestFit="1" customWidth="1"/>
    <col min="2" max="2" width="10.875" style="15" bestFit="1" customWidth="1"/>
    <col min="3" max="3" width="8.875" style="15" bestFit="1" customWidth="1"/>
    <col min="4" max="4" width="10.875" style="15" bestFit="1" customWidth="1"/>
    <col min="5" max="5" width="2.875" style="15" bestFit="1" customWidth="1"/>
    <col min="6" max="6" width="21.25" style="15" bestFit="1" customWidth="1"/>
    <col min="7" max="7" width="17.125" style="15" bestFit="1" customWidth="1"/>
    <col min="8" max="8" width="9.875" style="15" bestFit="1" customWidth="1"/>
    <col min="9" max="9" width="7.5" style="15" customWidth="1"/>
    <col min="10" max="10" width="9" style="15"/>
    <col min="11" max="11" width="10.75" style="15" customWidth="1"/>
    <col min="12" max="16384" width="9" style="15"/>
  </cols>
  <sheetData>
    <row r="1" spans="1:11" x14ac:dyDescent="0.35">
      <c r="A1" s="16" t="s">
        <v>1221</v>
      </c>
      <c r="B1" s="16" t="s">
        <v>1</v>
      </c>
      <c r="C1" s="16" t="s">
        <v>1222</v>
      </c>
      <c r="D1" s="16" t="s">
        <v>1223</v>
      </c>
      <c r="E1" s="16" t="s">
        <v>5</v>
      </c>
      <c r="F1" s="16" t="s">
        <v>1224</v>
      </c>
      <c r="G1" s="16" t="s">
        <v>8</v>
      </c>
      <c r="H1" s="17" t="s">
        <v>1313</v>
      </c>
      <c r="I1" s="32" t="s">
        <v>9</v>
      </c>
      <c r="J1" s="18" t="s">
        <v>1219</v>
      </c>
      <c r="K1" s="18" t="s">
        <v>1220</v>
      </c>
    </row>
    <row r="2" spans="1:11" x14ac:dyDescent="0.35">
      <c r="A2" s="21" t="s">
        <v>1225</v>
      </c>
      <c r="B2" s="21" t="s">
        <v>1226</v>
      </c>
      <c r="C2" s="21" t="s">
        <v>1227</v>
      </c>
      <c r="D2" s="28">
        <v>43812</v>
      </c>
      <c r="E2" s="21">
        <v>50</v>
      </c>
      <c r="F2" s="21" t="s">
        <v>1228</v>
      </c>
      <c r="G2" s="21" t="s">
        <v>1229</v>
      </c>
      <c r="H2" s="21"/>
      <c r="I2" s="30">
        <v>2020</v>
      </c>
      <c r="J2" s="31">
        <f t="shared" ref="J2" si="0">MONTH(D2)</f>
        <v>12</v>
      </c>
      <c r="K2" s="31" t="str">
        <f t="shared" ref="K2" si="1">IF(AND(J2&gt;=10,J2&lt;=12),"1",IF(AND(J2&gt;=1,J2&lt;=3),"2",IF(AND(J2&gt;=4,J2&lt;=6),"3","4")))</f>
        <v>1</v>
      </c>
    </row>
    <row r="3" spans="1:11" x14ac:dyDescent="0.35">
      <c r="A3" s="25" t="s">
        <v>1225</v>
      </c>
      <c r="B3" s="25" t="s">
        <v>1230</v>
      </c>
      <c r="C3" s="25" t="s">
        <v>1227</v>
      </c>
      <c r="D3" s="29">
        <v>43823</v>
      </c>
      <c r="E3" s="25">
        <v>50</v>
      </c>
      <c r="F3" s="25" t="s">
        <v>1231</v>
      </c>
      <c r="G3" s="25" t="s">
        <v>1232</v>
      </c>
      <c r="H3" s="25"/>
      <c r="I3" s="26">
        <v>2020</v>
      </c>
      <c r="J3" s="31">
        <f t="shared" ref="J3:J31" si="2">MONTH(D3)</f>
        <v>12</v>
      </c>
      <c r="K3" s="31" t="str">
        <f t="shared" ref="K3:K31" si="3">IF(AND(J3&gt;=10,J3&lt;=12),"1",IF(AND(J3&gt;=1,J3&lt;=3),"2",IF(AND(J3&gt;=4,J3&lt;=6),"3","4")))</f>
        <v>1</v>
      </c>
    </row>
    <row r="4" spans="1:11" x14ac:dyDescent="0.35">
      <c r="A4" s="21" t="s">
        <v>1225</v>
      </c>
      <c r="B4" s="21" t="s">
        <v>1233</v>
      </c>
      <c r="C4" s="21" t="s">
        <v>1227</v>
      </c>
      <c r="D4" s="28">
        <v>43823</v>
      </c>
      <c r="E4" s="21">
        <v>50</v>
      </c>
      <c r="F4" s="21" t="s">
        <v>1234</v>
      </c>
      <c r="G4" s="21" t="s">
        <v>1235</v>
      </c>
      <c r="H4" s="21"/>
      <c r="I4" s="22">
        <v>2020</v>
      </c>
      <c r="J4" s="31">
        <f t="shared" si="2"/>
        <v>12</v>
      </c>
      <c r="K4" s="31" t="str">
        <f t="shared" si="3"/>
        <v>1</v>
      </c>
    </row>
    <row r="5" spans="1:11" hidden="1" x14ac:dyDescent="0.35">
      <c r="A5" s="25" t="s">
        <v>1225</v>
      </c>
      <c r="B5" s="25" t="s">
        <v>1236</v>
      </c>
      <c r="C5" s="25" t="s">
        <v>1227</v>
      </c>
      <c r="D5" s="29">
        <v>43833</v>
      </c>
      <c r="E5" s="25">
        <v>50</v>
      </c>
      <c r="F5" s="25" t="s">
        <v>1237</v>
      </c>
      <c r="G5" s="25" t="s">
        <v>1232</v>
      </c>
      <c r="H5" s="25"/>
      <c r="I5" s="26">
        <v>2020</v>
      </c>
      <c r="J5" s="31">
        <f t="shared" si="2"/>
        <v>1</v>
      </c>
      <c r="K5" s="31" t="str">
        <f t="shared" si="3"/>
        <v>2</v>
      </c>
    </row>
    <row r="6" spans="1:11" x14ac:dyDescent="0.35">
      <c r="A6" s="21" t="s">
        <v>1225</v>
      </c>
      <c r="B6" s="21" t="s">
        <v>1238</v>
      </c>
      <c r="C6" s="21" t="s">
        <v>1227</v>
      </c>
      <c r="D6" s="28">
        <v>43823</v>
      </c>
      <c r="E6" s="21">
        <v>50</v>
      </c>
      <c r="F6" s="21" t="s">
        <v>1239</v>
      </c>
      <c r="G6" s="21" t="s">
        <v>1235</v>
      </c>
      <c r="H6" s="21"/>
      <c r="I6" s="22">
        <v>2020</v>
      </c>
      <c r="J6" s="31">
        <f t="shared" si="2"/>
        <v>12</v>
      </c>
      <c r="K6" s="31" t="str">
        <f t="shared" si="3"/>
        <v>1</v>
      </c>
    </row>
    <row r="7" spans="1:11" x14ac:dyDescent="0.35">
      <c r="A7" s="25" t="s">
        <v>1225</v>
      </c>
      <c r="B7" s="25" t="s">
        <v>1240</v>
      </c>
      <c r="C7" s="25" t="s">
        <v>1227</v>
      </c>
      <c r="D7" s="29">
        <v>43825</v>
      </c>
      <c r="E7" s="25">
        <v>50</v>
      </c>
      <c r="F7" s="25" t="s">
        <v>1241</v>
      </c>
      <c r="G7" s="25" t="s">
        <v>1242</v>
      </c>
      <c r="H7" s="25"/>
      <c r="I7" s="26">
        <v>2020</v>
      </c>
      <c r="J7" s="31">
        <f t="shared" si="2"/>
        <v>12</v>
      </c>
      <c r="K7" s="31" t="str">
        <f t="shared" si="3"/>
        <v>1</v>
      </c>
    </row>
    <row r="8" spans="1:11" hidden="1" x14ac:dyDescent="0.35">
      <c r="A8" s="21" t="s">
        <v>1225</v>
      </c>
      <c r="B8" s="21" t="s">
        <v>1243</v>
      </c>
      <c r="C8" s="21" t="s">
        <v>1227</v>
      </c>
      <c r="D8" s="28">
        <v>43833</v>
      </c>
      <c r="E8" s="21">
        <v>50</v>
      </c>
      <c r="F8" s="21" t="s">
        <v>1244</v>
      </c>
      <c r="G8" s="21" t="s">
        <v>1235</v>
      </c>
      <c r="H8" s="21"/>
      <c r="I8" s="22">
        <v>2020</v>
      </c>
      <c r="J8" s="31">
        <f t="shared" si="2"/>
        <v>1</v>
      </c>
      <c r="K8" s="31" t="str">
        <f t="shared" si="3"/>
        <v>2</v>
      </c>
    </row>
    <row r="9" spans="1:11" x14ac:dyDescent="0.35">
      <c r="A9" s="25" t="s">
        <v>1225</v>
      </c>
      <c r="B9" s="25" t="s">
        <v>1245</v>
      </c>
      <c r="C9" s="25" t="s">
        <v>1227</v>
      </c>
      <c r="D9" s="29">
        <v>43826</v>
      </c>
      <c r="E9" s="25">
        <v>50</v>
      </c>
      <c r="F9" s="25" t="s">
        <v>1246</v>
      </c>
      <c r="G9" s="25" t="s">
        <v>1247</v>
      </c>
      <c r="H9" s="25"/>
      <c r="I9" s="26">
        <v>2020</v>
      </c>
      <c r="J9" s="31">
        <f t="shared" si="2"/>
        <v>12</v>
      </c>
      <c r="K9" s="31" t="str">
        <f t="shared" si="3"/>
        <v>1</v>
      </c>
    </row>
    <row r="10" spans="1:11" x14ac:dyDescent="0.35">
      <c r="A10" s="21" t="s">
        <v>1225</v>
      </c>
      <c r="B10" s="21" t="s">
        <v>1248</v>
      </c>
      <c r="C10" s="21" t="s">
        <v>1227</v>
      </c>
      <c r="D10" s="28">
        <v>43826</v>
      </c>
      <c r="E10" s="21">
        <v>50</v>
      </c>
      <c r="F10" s="21" t="s">
        <v>1249</v>
      </c>
      <c r="G10" s="21" t="s">
        <v>1247</v>
      </c>
      <c r="H10" s="21"/>
      <c r="I10" s="22">
        <v>2020</v>
      </c>
      <c r="J10" s="31">
        <f t="shared" si="2"/>
        <v>12</v>
      </c>
      <c r="K10" s="31" t="str">
        <f t="shared" si="3"/>
        <v>1</v>
      </c>
    </row>
    <row r="11" spans="1:11" x14ac:dyDescent="0.35">
      <c r="A11" s="25" t="s">
        <v>1225</v>
      </c>
      <c r="B11" s="25" t="s">
        <v>1250</v>
      </c>
      <c r="C11" s="25" t="s">
        <v>1227</v>
      </c>
      <c r="D11" s="29">
        <v>43826</v>
      </c>
      <c r="E11" s="25">
        <v>50</v>
      </c>
      <c r="F11" s="25" t="s">
        <v>1251</v>
      </c>
      <c r="G11" s="25" t="s">
        <v>1247</v>
      </c>
      <c r="H11" s="25"/>
      <c r="I11" s="26">
        <v>2020</v>
      </c>
      <c r="J11" s="31">
        <f t="shared" si="2"/>
        <v>12</v>
      </c>
      <c r="K11" s="31" t="str">
        <f t="shared" si="3"/>
        <v>1</v>
      </c>
    </row>
    <row r="12" spans="1:11" x14ac:dyDescent="0.35">
      <c r="A12" s="21" t="s">
        <v>1225</v>
      </c>
      <c r="B12" s="21" t="s">
        <v>1252</v>
      </c>
      <c r="C12" s="21" t="s">
        <v>1227</v>
      </c>
      <c r="D12" s="28">
        <v>43826</v>
      </c>
      <c r="E12" s="21">
        <v>50</v>
      </c>
      <c r="F12" s="21" t="s">
        <v>1253</v>
      </c>
      <c r="G12" s="21" t="s">
        <v>1254</v>
      </c>
      <c r="H12" s="21"/>
      <c r="I12" s="22">
        <v>2020</v>
      </c>
      <c r="J12" s="31">
        <f t="shared" si="2"/>
        <v>12</v>
      </c>
      <c r="K12" s="31" t="str">
        <f t="shared" si="3"/>
        <v>1</v>
      </c>
    </row>
    <row r="13" spans="1:11" x14ac:dyDescent="0.35">
      <c r="A13" s="25" t="s">
        <v>1225</v>
      </c>
      <c r="B13" s="25" t="s">
        <v>1255</v>
      </c>
      <c r="C13" s="25" t="s">
        <v>1227</v>
      </c>
      <c r="D13" s="29">
        <v>43825</v>
      </c>
      <c r="E13" s="25">
        <v>50</v>
      </c>
      <c r="F13" s="25" t="s">
        <v>1256</v>
      </c>
      <c r="G13" s="25" t="s">
        <v>1257</v>
      </c>
      <c r="H13" s="25"/>
      <c r="I13" s="26">
        <v>2020</v>
      </c>
      <c r="J13" s="31">
        <f t="shared" si="2"/>
        <v>12</v>
      </c>
      <c r="K13" s="31" t="str">
        <f t="shared" si="3"/>
        <v>1</v>
      </c>
    </row>
    <row r="14" spans="1:11" x14ac:dyDescent="0.35">
      <c r="A14" s="21" t="s">
        <v>1225</v>
      </c>
      <c r="B14" s="21" t="s">
        <v>1258</v>
      </c>
      <c r="C14" s="21" t="s">
        <v>1227</v>
      </c>
      <c r="D14" s="28">
        <v>43812</v>
      </c>
      <c r="E14" s="21">
        <v>50</v>
      </c>
      <c r="F14" s="21" t="s">
        <v>1259</v>
      </c>
      <c r="G14" s="21" t="s">
        <v>1260</v>
      </c>
      <c r="H14" s="21"/>
      <c r="I14" s="22">
        <v>2020</v>
      </c>
      <c r="J14" s="31">
        <f t="shared" si="2"/>
        <v>12</v>
      </c>
      <c r="K14" s="31" t="str">
        <f t="shared" si="3"/>
        <v>1</v>
      </c>
    </row>
    <row r="15" spans="1:11" x14ac:dyDescent="0.35">
      <c r="A15" s="25" t="s">
        <v>1225</v>
      </c>
      <c r="B15" s="25" t="s">
        <v>1261</v>
      </c>
      <c r="C15" s="25" t="s">
        <v>1227</v>
      </c>
      <c r="D15" s="29">
        <v>43818</v>
      </c>
      <c r="E15" s="25">
        <v>50</v>
      </c>
      <c r="F15" s="25" t="s">
        <v>1262</v>
      </c>
      <c r="G15" s="25" t="s">
        <v>1263</v>
      </c>
      <c r="H15" s="25"/>
      <c r="I15" s="26">
        <v>2020</v>
      </c>
      <c r="J15" s="31">
        <f t="shared" si="2"/>
        <v>12</v>
      </c>
      <c r="K15" s="31" t="str">
        <f t="shared" si="3"/>
        <v>1</v>
      </c>
    </row>
    <row r="16" spans="1:11" x14ac:dyDescent="0.35">
      <c r="A16" s="21" t="s">
        <v>1225</v>
      </c>
      <c r="B16" s="21" t="s">
        <v>1264</v>
      </c>
      <c r="C16" s="21" t="s">
        <v>1227</v>
      </c>
      <c r="D16" s="28">
        <v>43812</v>
      </c>
      <c r="E16" s="21">
        <v>50</v>
      </c>
      <c r="F16" s="21" t="s">
        <v>1265</v>
      </c>
      <c r="G16" s="21" t="s">
        <v>1266</v>
      </c>
      <c r="H16" s="21"/>
      <c r="I16" s="22">
        <v>2020</v>
      </c>
      <c r="J16" s="31">
        <f t="shared" si="2"/>
        <v>12</v>
      </c>
      <c r="K16" s="31" t="str">
        <f t="shared" si="3"/>
        <v>1</v>
      </c>
    </row>
    <row r="17" spans="1:11" x14ac:dyDescent="0.35">
      <c r="A17" s="25" t="s">
        <v>1225</v>
      </c>
      <c r="B17" s="25" t="s">
        <v>1267</v>
      </c>
      <c r="C17" s="25" t="s">
        <v>1227</v>
      </c>
      <c r="D17" s="29">
        <v>43826</v>
      </c>
      <c r="E17" s="25">
        <v>50</v>
      </c>
      <c r="F17" s="25" t="s">
        <v>1268</v>
      </c>
      <c r="G17" s="25" t="s">
        <v>1269</v>
      </c>
      <c r="H17" s="25"/>
      <c r="I17" s="26">
        <v>2020</v>
      </c>
      <c r="J17" s="31">
        <f t="shared" si="2"/>
        <v>12</v>
      </c>
      <c r="K17" s="31" t="str">
        <f t="shared" si="3"/>
        <v>1</v>
      </c>
    </row>
    <row r="18" spans="1:11" x14ac:dyDescent="0.35">
      <c r="A18" s="21" t="s">
        <v>1225</v>
      </c>
      <c r="B18" s="21" t="s">
        <v>1270</v>
      </c>
      <c r="C18" s="21" t="s">
        <v>1227</v>
      </c>
      <c r="D18" s="28">
        <v>43824</v>
      </c>
      <c r="E18" s="21">
        <v>50</v>
      </c>
      <c r="F18" s="21" t="s">
        <v>1271</v>
      </c>
      <c r="G18" s="21" t="s">
        <v>1247</v>
      </c>
      <c r="H18" s="21"/>
      <c r="I18" s="22">
        <v>2020</v>
      </c>
      <c r="J18" s="31">
        <f t="shared" si="2"/>
        <v>12</v>
      </c>
      <c r="K18" s="31" t="str">
        <f t="shared" si="3"/>
        <v>1</v>
      </c>
    </row>
    <row r="19" spans="1:11" x14ac:dyDescent="0.35">
      <c r="A19" s="25" t="s">
        <v>1225</v>
      </c>
      <c r="B19" s="25" t="s">
        <v>1272</v>
      </c>
      <c r="C19" s="25" t="s">
        <v>1227</v>
      </c>
      <c r="D19" s="29">
        <v>43824</v>
      </c>
      <c r="E19" s="25">
        <v>50</v>
      </c>
      <c r="F19" s="25" t="s">
        <v>1273</v>
      </c>
      <c r="G19" s="25" t="s">
        <v>1274</v>
      </c>
      <c r="H19" s="25"/>
      <c r="I19" s="26">
        <v>2020</v>
      </c>
      <c r="J19" s="31">
        <f t="shared" si="2"/>
        <v>12</v>
      </c>
      <c r="K19" s="31" t="str">
        <f t="shared" si="3"/>
        <v>1</v>
      </c>
    </row>
    <row r="20" spans="1:11" hidden="1" x14ac:dyDescent="0.35">
      <c r="A20" s="21" t="s">
        <v>1225</v>
      </c>
      <c r="B20" s="21" t="s">
        <v>1275</v>
      </c>
      <c r="C20" s="21" t="s">
        <v>1227</v>
      </c>
      <c r="D20" s="28">
        <v>43833</v>
      </c>
      <c r="E20" s="21">
        <v>50</v>
      </c>
      <c r="F20" s="21" t="s">
        <v>1276</v>
      </c>
      <c r="G20" s="21" t="s">
        <v>1277</v>
      </c>
      <c r="H20" s="21"/>
      <c r="I20" s="22">
        <v>2020</v>
      </c>
      <c r="J20" s="31">
        <f t="shared" si="2"/>
        <v>1</v>
      </c>
      <c r="K20" s="31" t="str">
        <f t="shared" si="3"/>
        <v>2</v>
      </c>
    </row>
    <row r="21" spans="1:11" x14ac:dyDescent="0.35">
      <c r="A21" s="25" t="s">
        <v>1225</v>
      </c>
      <c r="B21" s="25" t="s">
        <v>1278</v>
      </c>
      <c r="C21" s="25" t="s">
        <v>1227</v>
      </c>
      <c r="D21" s="29">
        <v>43825</v>
      </c>
      <c r="E21" s="25">
        <v>50</v>
      </c>
      <c r="F21" s="25" t="s">
        <v>1279</v>
      </c>
      <c r="G21" s="25" t="s">
        <v>1280</v>
      </c>
      <c r="H21" s="25"/>
      <c r="I21" s="26">
        <v>2020</v>
      </c>
      <c r="J21" s="31">
        <f t="shared" si="2"/>
        <v>12</v>
      </c>
      <c r="K21" s="31" t="str">
        <f t="shared" si="3"/>
        <v>1</v>
      </c>
    </row>
    <row r="22" spans="1:11" x14ac:dyDescent="0.35">
      <c r="A22" s="21" t="s">
        <v>1225</v>
      </c>
      <c r="B22" s="21" t="s">
        <v>1281</v>
      </c>
      <c r="C22" s="21" t="s">
        <v>1227</v>
      </c>
      <c r="D22" s="28">
        <v>43823</v>
      </c>
      <c r="E22" s="21">
        <v>50</v>
      </c>
      <c r="F22" s="21" t="s">
        <v>1282</v>
      </c>
      <c r="G22" s="21" t="s">
        <v>1232</v>
      </c>
      <c r="H22" s="21"/>
      <c r="I22" s="22">
        <v>2020</v>
      </c>
      <c r="J22" s="31">
        <f t="shared" si="2"/>
        <v>12</v>
      </c>
      <c r="K22" s="31" t="str">
        <f t="shared" si="3"/>
        <v>1</v>
      </c>
    </row>
    <row r="23" spans="1:11" x14ac:dyDescent="0.35">
      <c r="A23" s="25" t="s">
        <v>1225</v>
      </c>
      <c r="B23" s="25" t="s">
        <v>1283</v>
      </c>
      <c r="C23" s="25" t="s">
        <v>1227</v>
      </c>
      <c r="D23" s="29">
        <v>43823</v>
      </c>
      <c r="E23" s="25">
        <v>50</v>
      </c>
      <c r="F23" s="25" t="s">
        <v>1284</v>
      </c>
      <c r="G23" s="25" t="s">
        <v>1235</v>
      </c>
      <c r="H23" s="25"/>
      <c r="I23" s="26">
        <v>2020</v>
      </c>
      <c r="J23" s="31">
        <f t="shared" si="2"/>
        <v>12</v>
      </c>
      <c r="K23" s="31" t="str">
        <f t="shared" si="3"/>
        <v>1</v>
      </c>
    </row>
    <row r="24" spans="1:11" hidden="1" x14ac:dyDescent="0.35">
      <c r="A24" s="21" t="s">
        <v>1225</v>
      </c>
      <c r="B24" s="21" t="s">
        <v>1285</v>
      </c>
      <c r="C24" s="21" t="s">
        <v>1227</v>
      </c>
      <c r="D24" s="28">
        <v>43833</v>
      </c>
      <c r="E24" s="21">
        <v>50</v>
      </c>
      <c r="F24" s="21" t="s">
        <v>1286</v>
      </c>
      <c r="G24" s="21" t="s">
        <v>1287</v>
      </c>
      <c r="H24" s="21"/>
      <c r="I24" s="22">
        <v>2020</v>
      </c>
      <c r="J24" s="31">
        <f t="shared" si="2"/>
        <v>1</v>
      </c>
      <c r="K24" s="31" t="str">
        <f t="shared" si="3"/>
        <v>2</v>
      </c>
    </row>
    <row r="25" spans="1:11" s="49" customFormat="1" hidden="1" x14ac:dyDescent="0.35">
      <c r="A25" s="45" t="s">
        <v>1225</v>
      </c>
      <c r="B25" s="45" t="s">
        <v>1288</v>
      </c>
      <c r="C25" s="45" t="s">
        <v>1227</v>
      </c>
      <c r="D25" s="46">
        <v>43516</v>
      </c>
      <c r="E25" s="45">
        <v>50</v>
      </c>
      <c r="F25" s="45" t="s">
        <v>1289</v>
      </c>
      <c r="G25" s="45" t="s">
        <v>1290</v>
      </c>
      <c r="H25" s="45"/>
      <c r="I25" s="47">
        <v>2019</v>
      </c>
      <c r="J25" s="48">
        <f t="shared" si="2"/>
        <v>2</v>
      </c>
      <c r="K25" s="48" t="str">
        <f t="shared" si="3"/>
        <v>2</v>
      </c>
    </row>
    <row r="26" spans="1:11" hidden="1" x14ac:dyDescent="0.35">
      <c r="A26" s="21" t="s">
        <v>1291</v>
      </c>
      <c r="B26" s="21" t="s">
        <v>1292</v>
      </c>
      <c r="C26" s="21" t="s">
        <v>1227</v>
      </c>
      <c r="D26" s="28">
        <v>43833</v>
      </c>
      <c r="E26" s="21">
        <v>50</v>
      </c>
      <c r="F26" s="21" t="s">
        <v>1293</v>
      </c>
      <c r="G26" s="21" t="s">
        <v>1294</v>
      </c>
      <c r="H26" s="21"/>
      <c r="I26" s="22">
        <v>2020</v>
      </c>
      <c r="J26" s="31">
        <f t="shared" si="2"/>
        <v>1</v>
      </c>
      <c r="K26" s="31" t="str">
        <f t="shared" si="3"/>
        <v>2</v>
      </c>
    </row>
    <row r="27" spans="1:11" hidden="1" x14ac:dyDescent="0.35">
      <c r="A27" s="25" t="s">
        <v>1291</v>
      </c>
      <c r="B27" s="25" t="s">
        <v>1295</v>
      </c>
      <c r="C27" s="25" t="s">
        <v>1227</v>
      </c>
      <c r="D27" s="29">
        <v>43833</v>
      </c>
      <c r="E27" s="25">
        <v>50</v>
      </c>
      <c r="F27" s="25" t="s">
        <v>1296</v>
      </c>
      <c r="G27" s="25" t="s">
        <v>1297</v>
      </c>
      <c r="H27" s="25"/>
      <c r="I27" s="26">
        <v>2020</v>
      </c>
      <c r="J27" s="31">
        <f t="shared" si="2"/>
        <v>1</v>
      </c>
      <c r="K27" s="31" t="str">
        <f t="shared" si="3"/>
        <v>2</v>
      </c>
    </row>
    <row r="28" spans="1:11" x14ac:dyDescent="0.35">
      <c r="A28" s="21" t="s">
        <v>1298</v>
      </c>
      <c r="B28" s="21" t="s">
        <v>1299</v>
      </c>
      <c r="C28" s="21" t="s">
        <v>1227</v>
      </c>
      <c r="D28" s="28">
        <v>43801</v>
      </c>
      <c r="E28" s="21">
        <v>50</v>
      </c>
      <c r="F28" s="21" t="s">
        <v>1300</v>
      </c>
      <c r="G28" s="21" t="s">
        <v>1301</v>
      </c>
      <c r="H28" s="21"/>
      <c r="I28" s="22">
        <v>2020</v>
      </c>
      <c r="J28" s="31">
        <f t="shared" si="2"/>
        <v>12</v>
      </c>
      <c r="K28" s="31" t="str">
        <f t="shared" si="3"/>
        <v>1</v>
      </c>
    </row>
    <row r="29" spans="1:11" x14ac:dyDescent="0.35">
      <c r="A29" s="25" t="s">
        <v>1302</v>
      </c>
      <c r="B29" s="25" t="s">
        <v>1303</v>
      </c>
      <c r="C29" s="25" t="s">
        <v>1227</v>
      </c>
      <c r="D29" s="29">
        <v>43812</v>
      </c>
      <c r="E29" s="25">
        <v>50</v>
      </c>
      <c r="F29" s="25" t="s">
        <v>1304</v>
      </c>
      <c r="G29" s="25" t="s">
        <v>1305</v>
      </c>
      <c r="H29" s="25"/>
      <c r="I29" s="26">
        <v>2020</v>
      </c>
      <c r="J29" s="31">
        <f t="shared" si="2"/>
        <v>12</v>
      </c>
      <c r="K29" s="31" t="str">
        <f t="shared" si="3"/>
        <v>1</v>
      </c>
    </row>
    <row r="30" spans="1:11" x14ac:dyDescent="0.35">
      <c r="A30" s="21" t="s">
        <v>1302</v>
      </c>
      <c r="B30" s="21" t="s">
        <v>1306</v>
      </c>
      <c r="C30" s="21" t="s">
        <v>1227</v>
      </c>
      <c r="D30" s="28">
        <v>43812</v>
      </c>
      <c r="E30" s="21">
        <v>50</v>
      </c>
      <c r="F30" s="21" t="s">
        <v>1307</v>
      </c>
      <c r="G30" s="21" t="s">
        <v>1308</v>
      </c>
      <c r="H30" s="21"/>
      <c r="I30" s="22">
        <v>2020</v>
      </c>
      <c r="J30" s="31">
        <f t="shared" si="2"/>
        <v>12</v>
      </c>
      <c r="K30" s="31" t="str">
        <f t="shared" si="3"/>
        <v>1</v>
      </c>
    </row>
    <row r="31" spans="1:11" hidden="1" x14ac:dyDescent="0.35">
      <c r="A31" s="25" t="s">
        <v>1309</v>
      </c>
      <c r="B31" s="25" t="s">
        <v>1310</v>
      </c>
      <c r="C31" s="25" t="s">
        <v>1227</v>
      </c>
      <c r="D31" s="29">
        <v>43836</v>
      </c>
      <c r="E31" s="25">
        <v>50</v>
      </c>
      <c r="F31" s="25" t="s">
        <v>1311</v>
      </c>
      <c r="G31" s="25" t="s">
        <v>1312</v>
      </c>
      <c r="H31" s="25"/>
      <c r="I31" s="26">
        <v>2020</v>
      </c>
      <c r="J31" s="31">
        <f t="shared" si="2"/>
        <v>1</v>
      </c>
      <c r="K31" s="31" t="str">
        <f t="shared" si="3"/>
        <v>2</v>
      </c>
    </row>
  </sheetData>
  <autoFilter ref="A1:I31">
    <filterColumn colId="3">
      <filters>
        <dateGroupItem year="2019" month="12" dateTimeGrouping="month"/>
      </filters>
    </filterColumn>
  </autoFilter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78" r:id="rId4" name="Control 30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8" r:id="rId4" name="Control 30"/>
      </mc:Fallback>
    </mc:AlternateContent>
    <mc:AlternateContent xmlns:mc="http://schemas.openxmlformats.org/markup-compatibility/2006">
      <mc:Choice Requires="x14">
        <control shapeId="2077" r:id="rId6" name="Control 29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7" r:id="rId6" name="Control 29"/>
      </mc:Fallback>
    </mc:AlternateContent>
    <mc:AlternateContent xmlns:mc="http://schemas.openxmlformats.org/markup-compatibility/2006">
      <mc:Choice Requires="x14">
        <control shapeId="2076" r:id="rId7" name="Control 28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6" r:id="rId7" name="Control 28"/>
      </mc:Fallback>
    </mc:AlternateContent>
    <mc:AlternateContent xmlns:mc="http://schemas.openxmlformats.org/markup-compatibility/2006">
      <mc:Choice Requires="x14">
        <control shapeId="2075" r:id="rId8" name="Control 27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5" r:id="rId8" name="Control 27"/>
      </mc:Fallback>
    </mc:AlternateContent>
    <mc:AlternateContent xmlns:mc="http://schemas.openxmlformats.org/markup-compatibility/2006">
      <mc:Choice Requires="x14">
        <control shapeId="2074" r:id="rId9" name="Control 26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4" r:id="rId9" name="Control 26"/>
      </mc:Fallback>
    </mc:AlternateContent>
    <mc:AlternateContent xmlns:mc="http://schemas.openxmlformats.org/markup-compatibility/2006">
      <mc:Choice Requires="x14">
        <control shapeId="2073" r:id="rId10" name="Control 25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2073" r:id="rId10" name="Control 25"/>
      </mc:Fallback>
    </mc:AlternateContent>
    <mc:AlternateContent xmlns:mc="http://schemas.openxmlformats.org/markup-compatibility/2006">
      <mc:Choice Requires="x14">
        <control shapeId="2072" r:id="rId11" name="Control 24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72" r:id="rId11" name="Control 24"/>
      </mc:Fallback>
    </mc:AlternateContent>
    <mc:AlternateContent xmlns:mc="http://schemas.openxmlformats.org/markup-compatibility/2006">
      <mc:Choice Requires="x14">
        <control shapeId="2071" r:id="rId12" name="Control 23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71" r:id="rId12" name="Control 23"/>
      </mc:Fallback>
    </mc:AlternateContent>
    <mc:AlternateContent xmlns:mc="http://schemas.openxmlformats.org/markup-compatibility/2006">
      <mc:Choice Requires="x14">
        <control shapeId="2070" r:id="rId13" name="Control 22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70" r:id="rId13" name="Control 22"/>
      </mc:Fallback>
    </mc:AlternateContent>
    <mc:AlternateContent xmlns:mc="http://schemas.openxmlformats.org/markup-compatibility/2006">
      <mc:Choice Requires="x14">
        <control shapeId="2069" r:id="rId14" name="Control 21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9" r:id="rId14" name="Control 21"/>
      </mc:Fallback>
    </mc:AlternateContent>
    <mc:AlternateContent xmlns:mc="http://schemas.openxmlformats.org/markup-compatibility/2006">
      <mc:Choice Requires="x14">
        <control shapeId="2068" r:id="rId15" name="Control 20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8" r:id="rId15" name="Control 20"/>
      </mc:Fallback>
    </mc:AlternateContent>
    <mc:AlternateContent xmlns:mc="http://schemas.openxmlformats.org/markup-compatibility/2006">
      <mc:Choice Requires="x14">
        <control shapeId="2067" r:id="rId16" name="Control 19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7" r:id="rId16" name="Control 19"/>
      </mc:Fallback>
    </mc:AlternateContent>
    <mc:AlternateContent xmlns:mc="http://schemas.openxmlformats.org/markup-compatibility/2006">
      <mc:Choice Requires="x14">
        <control shapeId="2066" r:id="rId17" name="Control 18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6" r:id="rId17" name="Control 18"/>
      </mc:Fallback>
    </mc:AlternateContent>
    <mc:AlternateContent xmlns:mc="http://schemas.openxmlformats.org/markup-compatibility/2006">
      <mc:Choice Requires="x14">
        <control shapeId="2065" r:id="rId18" name="Control 17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5" r:id="rId18" name="Control 17"/>
      </mc:Fallback>
    </mc:AlternateContent>
    <mc:AlternateContent xmlns:mc="http://schemas.openxmlformats.org/markup-compatibility/2006">
      <mc:Choice Requires="x14">
        <control shapeId="2064" r:id="rId19" name="Control 16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4" r:id="rId19" name="Control 16"/>
      </mc:Fallback>
    </mc:AlternateContent>
    <mc:AlternateContent xmlns:mc="http://schemas.openxmlformats.org/markup-compatibility/2006">
      <mc:Choice Requires="x14">
        <control shapeId="2063" r:id="rId20" name="Control 15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3" r:id="rId20" name="Control 15"/>
      </mc:Fallback>
    </mc:AlternateContent>
    <mc:AlternateContent xmlns:mc="http://schemas.openxmlformats.org/markup-compatibility/2006">
      <mc:Choice Requires="x14">
        <control shapeId="2062" r:id="rId21" name="Control 14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2" r:id="rId21" name="Control 14"/>
      </mc:Fallback>
    </mc:AlternateContent>
    <mc:AlternateContent xmlns:mc="http://schemas.openxmlformats.org/markup-compatibility/2006">
      <mc:Choice Requires="x14">
        <control shapeId="2061" r:id="rId22" name="Control 13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1" r:id="rId22" name="Control 13"/>
      </mc:Fallback>
    </mc:AlternateContent>
    <mc:AlternateContent xmlns:mc="http://schemas.openxmlformats.org/markup-compatibility/2006">
      <mc:Choice Requires="x14">
        <control shapeId="2060" r:id="rId23" name="Control 12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60" r:id="rId23" name="Control 12"/>
      </mc:Fallback>
    </mc:AlternateContent>
    <mc:AlternateContent xmlns:mc="http://schemas.openxmlformats.org/markup-compatibility/2006">
      <mc:Choice Requires="x14">
        <control shapeId="2059" r:id="rId24" name="Control 11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9" r:id="rId24" name="Control 11"/>
      </mc:Fallback>
    </mc:AlternateContent>
    <mc:AlternateContent xmlns:mc="http://schemas.openxmlformats.org/markup-compatibility/2006">
      <mc:Choice Requires="x14">
        <control shapeId="2058" r:id="rId25" name="Control 10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8" r:id="rId25" name="Control 10"/>
      </mc:Fallback>
    </mc:AlternateContent>
    <mc:AlternateContent xmlns:mc="http://schemas.openxmlformats.org/markup-compatibility/2006">
      <mc:Choice Requires="x14">
        <control shapeId="2057" r:id="rId26" name="Control 9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7" r:id="rId26" name="Control 9"/>
      </mc:Fallback>
    </mc:AlternateContent>
    <mc:AlternateContent xmlns:mc="http://schemas.openxmlformats.org/markup-compatibility/2006">
      <mc:Choice Requires="x14">
        <control shapeId="2056" r:id="rId27" name="Control 8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6" r:id="rId27" name="Control 8"/>
      </mc:Fallback>
    </mc:AlternateContent>
    <mc:AlternateContent xmlns:mc="http://schemas.openxmlformats.org/markup-compatibility/2006">
      <mc:Choice Requires="x14">
        <control shapeId="2055" r:id="rId28" name="Control 7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5" r:id="rId28" name="Control 7"/>
      </mc:Fallback>
    </mc:AlternateContent>
    <mc:AlternateContent xmlns:mc="http://schemas.openxmlformats.org/markup-compatibility/2006">
      <mc:Choice Requires="x14">
        <control shapeId="2054" r:id="rId29" name="Control 6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4" r:id="rId29" name="Control 6"/>
      </mc:Fallback>
    </mc:AlternateContent>
    <mc:AlternateContent xmlns:mc="http://schemas.openxmlformats.org/markup-compatibility/2006">
      <mc:Choice Requires="x14">
        <control shapeId="2053" r:id="rId30" name="Control 5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3" r:id="rId30" name="Control 5"/>
      </mc:Fallback>
    </mc:AlternateContent>
    <mc:AlternateContent xmlns:mc="http://schemas.openxmlformats.org/markup-compatibility/2006">
      <mc:Choice Requires="x14">
        <control shapeId="2052" r:id="rId31" name="Control 4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2" r:id="rId31" name="Control 4"/>
      </mc:Fallback>
    </mc:AlternateContent>
    <mc:AlternateContent xmlns:mc="http://schemas.openxmlformats.org/markup-compatibility/2006">
      <mc:Choice Requires="x14">
        <control shapeId="2051" r:id="rId32" name="Control 3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1" r:id="rId32" name="Control 3"/>
      </mc:Fallback>
    </mc:AlternateContent>
    <mc:AlternateContent xmlns:mc="http://schemas.openxmlformats.org/markup-compatibility/2006">
      <mc:Choice Requires="x14">
        <control shapeId="2050" r:id="rId33" name="Control 2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50" r:id="rId33" name="Control 2"/>
      </mc:Fallback>
    </mc:AlternateContent>
    <mc:AlternateContent xmlns:mc="http://schemas.openxmlformats.org/markup-compatibility/2006">
      <mc:Choice Requires="x14">
        <control shapeId="2049" r:id="rId34" name="Control 1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2049" r:id="rId3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108"/>
  <sheetViews>
    <sheetView workbookViewId="0">
      <selection activeCell="D12" sqref="D12"/>
    </sheetView>
  </sheetViews>
  <sheetFormatPr defaultRowHeight="14.25" x14ac:dyDescent="0.2"/>
  <cols>
    <col min="1" max="1" width="11.25" bestFit="1" customWidth="1"/>
    <col min="2" max="2" width="11" bestFit="1" customWidth="1"/>
    <col min="3" max="3" width="10.125" bestFit="1" customWidth="1"/>
    <col min="4" max="4" width="11" bestFit="1" customWidth="1"/>
    <col min="5" max="5" width="10.375" bestFit="1" customWidth="1"/>
    <col min="6" max="6" width="15.625" bestFit="1" customWidth="1"/>
    <col min="7" max="7" width="4" bestFit="1" customWidth="1"/>
    <col min="8" max="8" width="10" bestFit="1" customWidth="1"/>
    <col min="9" max="9" width="9.125" bestFit="1" customWidth="1"/>
  </cols>
  <sheetData>
    <row r="1" spans="1:10" x14ac:dyDescent="0.2">
      <c r="A1" s="13" t="s">
        <v>1314</v>
      </c>
      <c r="B1" s="13" t="s">
        <v>1315</v>
      </c>
      <c r="C1" s="13" t="s">
        <v>1316</v>
      </c>
      <c r="D1" s="13" t="s">
        <v>1317</v>
      </c>
      <c r="E1" s="13" t="s">
        <v>1318</v>
      </c>
      <c r="F1" s="13" t="s">
        <v>1319</v>
      </c>
      <c r="G1" s="13" t="s">
        <v>1320</v>
      </c>
      <c r="H1" s="13" t="s">
        <v>1321</v>
      </c>
      <c r="I1" s="13" t="s">
        <v>1219</v>
      </c>
      <c r="J1" s="13" t="s">
        <v>1220</v>
      </c>
    </row>
    <row r="2" spans="1:10" s="97" customFormat="1" x14ac:dyDescent="0.2">
      <c r="A2" s="97">
        <v>2500700387</v>
      </c>
      <c r="B2" s="97">
        <v>3200002311</v>
      </c>
      <c r="C2" s="97" t="s">
        <v>1322</v>
      </c>
      <c r="D2" s="97">
        <v>4200762014</v>
      </c>
      <c r="E2" s="98">
        <v>43486</v>
      </c>
      <c r="F2" s="99">
        <v>67826.09</v>
      </c>
      <c r="G2" s="97">
        <v>230</v>
      </c>
      <c r="H2" s="97" t="s">
        <v>1323</v>
      </c>
      <c r="I2" s="37">
        <f>MONTH(E2)</f>
        <v>1</v>
      </c>
      <c r="J2" s="38" t="str">
        <f t="shared" ref="J2" si="0">IF(AND(I2&gt;=10,I2&lt;=12),"1",IF(AND(I2&gt;=1,I2&lt;=3),"2",IF(AND(I2&gt;=4,I2&lt;=6),"3","4")))</f>
        <v>2</v>
      </c>
    </row>
    <row r="3" spans="1:10" s="97" customFormat="1" x14ac:dyDescent="0.2">
      <c r="A3" s="97">
        <v>2500700387</v>
      </c>
      <c r="B3" s="97">
        <v>3200002359</v>
      </c>
      <c r="C3" s="97" t="s">
        <v>1324</v>
      </c>
      <c r="D3" s="97">
        <v>4201931938</v>
      </c>
      <c r="E3" s="98">
        <v>43612</v>
      </c>
      <c r="F3" s="99">
        <v>1500</v>
      </c>
      <c r="G3" s="97">
        <v>149</v>
      </c>
      <c r="H3" s="97" t="s">
        <v>1323</v>
      </c>
      <c r="I3" s="37">
        <f t="shared" ref="I3:I21" si="1">MONTH(E3)</f>
        <v>5</v>
      </c>
      <c r="J3" s="38" t="str">
        <f t="shared" ref="J3:J21" si="2">IF(AND(I3&gt;=10,I3&lt;=12),"1",IF(AND(I3&gt;=1,I3&lt;=3),"2",IF(AND(I3&gt;=4,I3&lt;=6),"3","4")))</f>
        <v>3</v>
      </c>
    </row>
    <row r="4" spans="1:10" s="97" customFormat="1" x14ac:dyDescent="0.2">
      <c r="A4" s="97">
        <v>2500700387</v>
      </c>
      <c r="B4" s="97">
        <v>3200000958</v>
      </c>
      <c r="C4" s="97" t="s">
        <v>1326</v>
      </c>
      <c r="D4" s="97">
        <v>4202233488</v>
      </c>
      <c r="E4" s="98">
        <v>43641</v>
      </c>
      <c r="F4" s="99">
        <v>2000</v>
      </c>
      <c r="G4" s="97">
        <v>129</v>
      </c>
      <c r="H4" s="97" t="s">
        <v>1323</v>
      </c>
      <c r="I4" s="37">
        <f t="shared" si="1"/>
        <v>6</v>
      </c>
      <c r="J4" s="38" t="str">
        <f t="shared" si="2"/>
        <v>3</v>
      </c>
    </row>
    <row r="5" spans="1:10" s="97" customFormat="1" x14ac:dyDescent="0.2">
      <c r="A5" s="97">
        <v>2500700387</v>
      </c>
      <c r="B5" s="97">
        <v>3600014326</v>
      </c>
      <c r="C5" s="97" t="s">
        <v>1327</v>
      </c>
      <c r="D5" s="97">
        <v>4400284135</v>
      </c>
      <c r="E5" s="98">
        <v>43670</v>
      </c>
      <c r="F5" s="99">
        <v>1445080</v>
      </c>
      <c r="G5" s="97">
        <v>110</v>
      </c>
      <c r="H5" s="97" t="s">
        <v>1323</v>
      </c>
      <c r="I5" s="37">
        <f t="shared" si="1"/>
        <v>7</v>
      </c>
      <c r="J5" s="38" t="str">
        <f t="shared" si="2"/>
        <v>4</v>
      </c>
    </row>
    <row r="6" spans="1:10" s="97" customFormat="1" x14ac:dyDescent="0.2">
      <c r="A6" s="97">
        <v>2500700387</v>
      </c>
      <c r="B6" s="97">
        <v>3600065896</v>
      </c>
      <c r="C6" s="97" t="s">
        <v>1328</v>
      </c>
      <c r="D6" s="97">
        <v>4202599481</v>
      </c>
      <c r="E6" s="98">
        <v>43679</v>
      </c>
      <c r="F6" s="97">
        <v>562</v>
      </c>
      <c r="G6" s="97">
        <v>104</v>
      </c>
      <c r="H6" s="97" t="s">
        <v>1323</v>
      </c>
      <c r="I6" s="37">
        <f t="shared" si="1"/>
        <v>8</v>
      </c>
      <c r="J6" s="38" t="str">
        <f t="shared" si="2"/>
        <v>4</v>
      </c>
    </row>
    <row r="7" spans="1:10" s="97" customFormat="1" x14ac:dyDescent="0.2">
      <c r="A7" s="97">
        <v>2500700387</v>
      </c>
      <c r="B7" s="97">
        <v>3200000340</v>
      </c>
      <c r="C7" s="97" t="s">
        <v>1329</v>
      </c>
      <c r="D7" s="97">
        <v>4203337102</v>
      </c>
      <c r="E7" s="98">
        <v>43735</v>
      </c>
      <c r="F7" s="99">
        <v>1400</v>
      </c>
      <c r="G7" s="97">
        <v>65</v>
      </c>
      <c r="H7" s="97" t="s">
        <v>1323</v>
      </c>
      <c r="I7" s="37">
        <f t="shared" si="1"/>
        <v>9</v>
      </c>
      <c r="J7" s="38" t="str">
        <f t="shared" si="2"/>
        <v>4</v>
      </c>
    </row>
    <row r="8" spans="1:10" s="97" customFormat="1" x14ac:dyDescent="0.2">
      <c r="A8" s="97">
        <v>2500700387</v>
      </c>
      <c r="B8" s="97">
        <v>3200000341</v>
      </c>
      <c r="C8" s="97" t="s">
        <v>1329</v>
      </c>
      <c r="D8" s="97">
        <v>4203337103</v>
      </c>
      <c r="E8" s="98">
        <v>43735</v>
      </c>
      <c r="F8" s="99">
        <v>29250.2</v>
      </c>
      <c r="G8" s="97">
        <v>65</v>
      </c>
      <c r="H8" s="97" t="s">
        <v>1323</v>
      </c>
      <c r="I8" s="37">
        <f t="shared" si="1"/>
        <v>9</v>
      </c>
      <c r="J8" s="38" t="str">
        <f t="shared" si="2"/>
        <v>4</v>
      </c>
    </row>
    <row r="9" spans="1:10" s="97" customFormat="1" x14ac:dyDescent="0.2">
      <c r="A9" s="97">
        <v>2500700387</v>
      </c>
      <c r="B9" s="97">
        <v>3200001492</v>
      </c>
      <c r="C9" s="97" t="s">
        <v>1330</v>
      </c>
      <c r="D9" s="97">
        <v>4203337106</v>
      </c>
      <c r="E9" s="98">
        <v>43735</v>
      </c>
      <c r="F9" s="99">
        <v>8490</v>
      </c>
      <c r="G9" s="97">
        <v>65</v>
      </c>
      <c r="H9" s="97" t="s">
        <v>1323</v>
      </c>
      <c r="I9" s="37">
        <f t="shared" si="1"/>
        <v>9</v>
      </c>
      <c r="J9" s="38" t="str">
        <f t="shared" si="2"/>
        <v>4</v>
      </c>
    </row>
    <row r="10" spans="1:10" s="97" customFormat="1" x14ac:dyDescent="0.2">
      <c r="A10" s="97">
        <v>2500700387</v>
      </c>
      <c r="B10" s="97">
        <v>3200002777</v>
      </c>
      <c r="C10" s="97" t="s">
        <v>1331</v>
      </c>
      <c r="D10" s="97">
        <v>4203337104</v>
      </c>
      <c r="E10" s="98">
        <v>43735</v>
      </c>
      <c r="F10" s="99">
        <v>64050.23</v>
      </c>
      <c r="G10" s="97">
        <v>65</v>
      </c>
      <c r="H10" s="97" t="s">
        <v>1323</v>
      </c>
      <c r="I10" s="37">
        <f t="shared" si="1"/>
        <v>9</v>
      </c>
      <c r="J10" s="38" t="str">
        <f t="shared" si="2"/>
        <v>4</v>
      </c>
    </row>
    <row r="11" spans="1:10" s="97" customFormat="1" x14ac:dyDescent="0.2">
      <c r="A11" s="97">
        <v>2500700387</v>
      </c>
      <c r="B11" s="97">
        <v>3200004367</v>
      </c>
      <c r="C11" s="97" t="s">
        <v>1332</v>
      </c>
      <c r="D11" s="97">
        <v>4203337105</v>
      </c>
      <c r="E11" s="98">
        <v>43735</v>
      </c>
      <c r="F11" s="99">
        <v>2860.06</v>
      </c>
      <c r="G11" s="97">
        <v>65</v>
      </c>
      <c r="H11" s="97" t="s">
        <v>1323</v>
      </c>
      <c r="I11" s="37">
        <f t="shared" si="1"/>
        <v>9</v>
      </c>
      <c r="J11" s="38" t="str">
        <f t="shared" si="2"/>
        <v>4</v>
      </c>
    </row>
    <row r="12" spans="1:10" s="97" customFormat="1" x14ac:dyDescent="0.2">
      <c r="A12" s="97">
        <v>2500700387</v>
      </c>
      <c r="B12" s="97">
        <v>3200000339</v>
      </c>
      <c r="C12" s="97" t="s">
        <v>1329</v>
      </c>
      <c r="D12" s="97">
        <v>4203362773</v>
      </c>
      <c r="E12" s="98">
        <v>43738</v>
      </c>
      <c r="F12" s="99">
        <v>45804.13</v>
      </c>
      <c r="G12" s="97">
        <v>64</v>
      </c>
      <c r="H12" s="97" t="s">
        <v>1323</v>
      </c>
      <c r="I12" s="37">
        <f t="shared" si="1"/>
        <v>9</v>
      </c>
      <c r="J12" s="38" t="str">
        <f t="shared" si="2"/>
        <v>4</v>
      </c>
    </row>
    <row r="13" spans="1:10" s="97" customFormat="1" x14ac:dyDescent="0.2">
      <c r="A13" s="97">
        <v>2500700387</v>
      </c>
      <c r="B13" s="97">
        <v>3600117478</v>
      </c>
      <c r="C13" s="97" t="s">
        <v>1333</v>
      </c>
      <c r="D13" s="97">
        <v>4400374934</v>
      </c>
      <c r="E13" s="98">
        <v>43738</v>
      </c>
      <c r="F13" s="99">
        <v>1438220</v>
      </c>
      <c r="G13" s="97">
        <v>64</v>
      </c>
      <c r="H13" s="97" t="s">
        <v>1323</v>
      </c>
      <c r="I13" s="37">
        <f t="shared" si="1"/>
        <v>9</v>
      </c>
      <c r="J13" s="38" t="str">
        <f t="shared" si="2"/>
        <v>4</v>
      </c>
    </row>
    <row r="14" spans="1:10" s="97" customFormat="1" x14ac:dyDescent="0.2">
      <c r="A14" s="97">
        <v>2500700483</v>
      </c>
      <c r="B14" s="97">
        <v>3600137317</v>
      </c>
      <c r="C14" s="97" t="s">
        <v>1334</v>
      </c>
      <c r="D14" s="97">
        <v>4203333589</v>
      </c>
      <c r="E14" s="98">
        <v>43735</v>
      </c>
      <c r="F14" s="99">
        <v>220020.25</v>
      </c>
      <c r="G14" s="97">
        <v>65</v>
      </c>
      <c r="H14" s="97" t="s">
        <v>1323</v>
      </c>
      <c r="I14" s="37">
        <f t="shared" si="1"/>
        <v>9</v>
      </c>
      <c r="J14" s="38" t="str">
        <f t="shared" si="2"/>
        <v>4</v>
      </c>
    </row>
    <row r="15" spans="1:10" s="100" customFormat="1" x14ac:dyDescent="0.2">
      <c r="A15" s="97">
        <v>2500700500</v>
      </c>
      <c r="B15" s="97">
        <v>3600121828</v>
      </c>
      <c r="C15" s="97" t="s">
        <v>1335</v>
      </c>
      <c r="D15" s="97">
        <v>4202985833</v>
      </c>
      <c r="E15" s="98">
        <v>43713</v>
      </c>
      <c r="F15" s="99">
        <v>600000</v>
      </c>
      <c r="G15" s="97">
        <v>81</v>
      </c>
      <c r="H15" s="97" t="s">
        <v>1323</v>
      </c>
      <c r="I15" s="37">
        <f t="shared" si="1"/>
        <v>9</v>
      </c>
      <c r="J15" s="38" t="str">
        <f t="shared" si="2"/>
        <v>4</v>
      </c>
    </row>
    <row r="16" spans="1:10" s="100" customFormat="1" x14ac:dyDescent="0.2">
      <c r="A16" s="97">
        <v>2500700512</v>
      </c>
      <c r="B16" s="97">
        <v>3600083511</v>
      </c>
      <c r="C16" s="97" t="s">
        <v>1325</v>
      </c>
      <c r="D16" s="97">
        <v>4201969219</v>
      </c>
      <c r="E16" s="98">
        <v>43615</v>
      </c>
      <c r="F16" s="99">
        <v>21400</v>
      </c>
      <c r="G16" s="97">
        <v>146</v>
      </c>
      <c r="H16" s="97" t="s">
        <v>1323</v>
      </c>
      <c r="I16" s="37">
        <f t="shared" si="1"/>
        <v>5</v>
      </c>
      <c r="J16" s="38" t="str">
        <f t="shared" si="2"/>
        <v>3</v>
      </c>
    </row>
    <row r="17" spans="1:10" s="100" customFormat="1" x14ac:dyDescent="0.2">
      <c r="A17" s="97">
        <v>2500700512</v>
      </c>
      <c r="B17" s="97">
        <v>3600065866</v>
      </c>
      <c r="C17" s="97" t="s">
        <v>1336</v>
      </c>
      <c r="D17" s="97">
        <v>4202062153</v>
      </c>
      <c r="E17" s="98">
        <v>43627</v>
      </c>
      <c r="F17" s="99">
        <v>62000</v>
      </c>
      <c r="G17" s="97">
        <v>139</v>
      </c>
      <c r="H17" s="97" t="s">
        <v>1323</v>
      </c>
      <c r="I17" s="37">
        <f t="shared" si="1"/>
        <v>6</v>
      </c>
      <c r="J17" s="38" t="str">
        <f t="shared" si="2"/>
        <v>3</v>
      </c>
    </row>
    <row r="18" spans="1:10" s="100" customFormat="1" x14ac:dyDescent="0.2">
      <c r="A18" s="97">
        <v>2500700512</v>
      </c>
      <c r="B18" s="97">
        <v>3600115381</v>
      </c>
      <c r="C18" s="97" t="s">
        <v>1335</v>
      </c>
      <c r="D18" s="97">
        <v>4202985844</v>
      </c>
      <c r="E18" s="98">
        <v>43713</v>
      </c>
      <c r="F18" s="99">
        <v>6000</v>
      </c>
      <c r="G18" s="97">
        <v>81</v>
      </c>
      <c r="H18" s="97" t="s">
        <v>1323</v>
      </c>
      <c r="I18" s="37">
        <f t="shared" si="1"/>
        <v>9</v>
      </c>
      <c r="J18" s="38" t="str">
        <f t="shared" si="2"/>
        <v>4</v>
      </c>
    </row>
    <row r="19" spans="1:10" s="100" customFormat="1" x14ac:dyDescent="0.2">
      <c r="A19" s="97">
        <v>2500700512</v>
      </c>
      <c r="B19" s="97">
        <v>3600127425</v>
      </c>
      <c r="C19" s="97" t="s">
        <v>1337</v>
      </c>
      <c r="D19" s="97">
        <v>4203095728</v>
      </c>
      <c r="E19" s="98">
        <v>43721</v>
      </c>
      <c r="F19" s="97">
        <v>432</v>
      </c>
      <c r="G19" s="97">
        <v>75</v>
      </c>
      <c r="H19" s="97" t="s">
        <v>1323</v>
      </c>
      <c r="I19" s="37">
        <f t="shared" si="1"/>
        <v>9</v>
      </c>
      <c r="J19" s="38" t="str">
        <f t="shared" si="2"/>
        <v>4</v>
      </c>
    </row>
    <row r="20" spans="1:10" s="100" customFormat="1" x14ac:dyDescent="0.2">
      <c r="A20" s="97">
        <v>2500700512</v>
      </c>
      <c r="B20" s="97">
        <v>3600134155</v>
      </c>
      <c r="C20" s="97" t="s">
        <v>1333</v>
      </c>
      <c r="D20" s="97">
        <v>4203319899</v>
      </c>
      <c r="E20" s="98">
        <v>43735</v>
      </c>
      <c r="F20" s="99">
        <v>107800</v>
      </c>
      <c r="G20" s="97">
        <v>65</v>
      </c>
      <c r="H20" s="97" t="s">
        <v>1323</v>
      </c>
      <c r="I20" s="37">
        <f t="shared" si="1"/>
        <v>9</v>
      </c>
      <c r="J20" s="38" t="str">
        <f t="shared" si="2"/>
        <v>4</v>
      </c>
    </row>
    <row r="21" spans="1:10" s="100" customFormat="1" x14ac:dyDescent="0.2">
      <c r="A21" s="97">
        <v>2500700588</v>
      </c>
      <c r="B21" s="97">
        <v>3600121153</v>
      </c>
      <c r="C21" s="97" t="s">
        <v>1338</v>
      </c>
      <c r="D21" s="97">
        <v>4203131201</v>
      </c>
      <c r="E21" s="98">
        <v>43725</v>
      </c>
      <c r="F21" s="99">
        <v>3954060</v>
      </c>
      <c r="G21" s="97">
        <v>73</v>
      </c>
      <c r="H21" s="97" t="s">
        <v>1323</v>
      </c>
      <c r="I21" s="37">
        <f t="shared" si="1"/>
        <v>9</v>
      </c>
      <c r="J21" s="38" t="str">
        <f t="shared" si="2"/>
        <v>4</v>
      </c>
    </row>
    <row r="22" spans="1:10" hidden="1" x14ac:dyDescent="0.2">
      <c r="A22">
        <v>2500700010</v>
      </c>
      <c r="B22">
        <v>3600005561</v>
      </c>
      <c r="C22" t="s">
        <v>336</v>
      </c>
      <c r="D22">
        <v>4200374318</v>
      </c>
      <c r="E22" s="12">
        <v>43811</v>
      </c>
      <c r="F22" s="11">
        <v>1528.25</v>
      </c>
      <c r="G22">
        <v>15</v>
      </c>
    </row>
    <row r="23" spans="1:10" hidden="1" x14ac:dyDescent="0.2">
      <c r="A23">
        <v>2500700010</v>
      </c>
      <c r="B23">
        <v>3200004011</v>
      </c>
      <c r="C23" t="s">
        <v>338</v>
      </c>
      <c r="D23">
        <v>4200391879</v>
      </c>
      <c r="E23" s="12">
        <v>43812</v>
      </c>
      <c r="F23" s="11">
        <v>100030</v>
      </c>
      <c r="G23">
        <v>14</v>
      </c>
    </row>
    <row r="24" spans="1:10" hidden="1" x14ac:dyDescent="0.2">
      <c r="A24">
        <v>2500700010</v>
      </c>
      <c r="B24">
        <v>3200004012</v>
      </c>
      <c r="C24" t="s">
        <v>338</v>
      </c>
      <c r="D24">
        <v>4200391880</v>
      </c>
      <c r="E24" s="12">
        <v>43812</v>
      </c>
      <c r="F24" s="11">
        <v>8940</v>
      </c>
      <c r="G24">
        <v>14</v>
      </c>
    </row>
    <row r="25" spans="1:10" hidden="1" x14ac:dyDescent="0.2">
      <c r="A25">
        <v>2500700010</v>
      </c>
      <c r="B25">
        <v>3600003100</v>
      </c>
      <c r="C25" t="s">
        <v>338</v>
      </c>
      <c r="D25">
        <v>4200389221</v>
      </c>
      <c r="E25" s="12">
        <v>43812</v>
      </c>
      <c r="F25" s="11">
        <v>2200</v>
      </c>
      <c r="G25">
        <v>14</v>
      </c>
    </row>
    <row r="26" spans="1:10" hidden="1" x14ac:dyDescent="0.2">
      <c r="A26">
        <v>2500700010</v>
      </c>
      <c r="B26">
        <v>3600004793</v>
      </c>
      <c r="C26" t="s">
        <v>127</v>
      </c>
      <c r="D26">
        <v>4200389211</v>
      </c>
      <c r="E26" s="12">
        <v>43812</v>
      </c>
      <c r="F26" s="11">
        <v>7000</v>
      </c>
      <c r="G26">
        <v>14</v>
      </c>
    </row>
    <row r="27" spans="1:10" hidden="1" x14ac:dyDescent="0.2">
      <c r="A27">
        <v>2500700010</v>
      </c>
      <c r="B27">
        <v>3600004794</v>
      </c>
      <c r="C27" t="s">
        <v>127</v>
      </c>
      <c r="D27">
        <v>4200389212</v>
      </c>
      <c r="E27" s="12">
        <v>43812</v>
      </c>
      <c r="F27" s="11">
        <v>7914</v>
      </c>
      <c r="G27">
        <v>14</v>
      </c>
    </row>
    <row r="28" spans="1:10" hidden="1" x14ac:dyDescent="0.2">
      <c r="A28">
        <v>2500700010</v>
      </c>
      <c r="B28">
        <v>3600005489</v>
      </c>
      <c r="C28" t="s">
        <v>118</v>
      </c>
      <c r="D28">
        <v>4200389242</v>
      </c>
      <c r="E28" s="12">
        <v>43812</v>
      </c>
      <c r="F28" s="11">
        <v>2728</v>
      </c>
      <c r="G28">
        <v>14</v>
      </c>
    </row>
    <row r="29" spans="1:10" hidden="1" x14ac:dyDescent="0.2">
      <c r="A29">
        <v>2500700010</v>
      </c>
      <c r="B29">
        <v>3600008341</v>
      </c>
      <c r="C29" t="s">
        <v>338</v>
      </c>
      <c r="D29">
        <v>4200389230</v>
      </c>
      <c r="E29" s="12">
        <v>43812</v>
      </c>
      <c r="F29" s="11">
        <v>28813.86</v>
      </c>
      <c r="G29">
        <v>14</v>
      </c>
    </row>
    <row r="30" spans="1:10" hidden="1" x14ac:dyDescent="0.2">
      <c r="A30">
        <v>2500700010</v>
      </c>
      <c r="B30">
        <v>3600023830</v>
      </c>
      <c r="C30" t="s">
        <v>338</v>
      </c>
      <c r="D30">
        <v>4200389231</v>
      </c>
      <c r="E30" s="12">
        <v>43812</v>
      </c>
      <c r="F30" s="11">
        <v>17450</v>
      </c>
      <c r="G30">
        <v>14</v>
      </c>
    </row>
    <row r="31" spans="1:10" hidden="1" x14ac:dyDescent="0.2">
      <c r="A31">
        <v>2500700010</v>
      </c>
      <c r="B31">
        <v>3600024410</v>
      </c>
      <c r="C31" t="s">
        <v>338</v>
      </c>
      <c r="D31">
        <v>4200389216</v>
      </c>
      <c r="E31" s="12">
        <v>43812</v>
      </c>
      <c r="F31" s="11">
        <v>16000</v>
      </c>
      <c r="G31">
        <v>14</v>
      </c>
    </row>
    <row r="32" spans="1:10" hidden="1" x14ac:dyDescent="0.2">
      <c r="A32">
        <v>2500700010</v>
      </c>
      <c r="B32">
        <v>3600024411</v>
      </c>
      <c r="C32" t="s">
        <v>338</v>
      </c>
      <c r="D32">
        <v>4200389217</v>
      </c>
      <c r="E32" s="12">
        <v>43812</v>
      </c>
      <c r="F32" s="11">
        <v>21116</v>
      </c>
      <c r="G32">
        <v>14</v>
      </c>
    </row>
    <row r="33" spans="1:7" hidden="1" x14ac:dyDescent="0.2">
      <c r="A33">
        <v>2500700010</v>
      </c>
      <c r="B33">
        <v>3600026001</v>
      </c>
      <c r="C33" t="s">
        <v>338</v>
      </c>
      <c r="D33">
        <v>4200389222</v>
      </c>
      <c r="E33" s="12">
        <v>43812</v>
      </c>
      <c r="F33" s="11">
        <v>3680</v>
      </c>
      <c r="G33">
        <v>14</v>
      </c>
    </row>
    <row r="34" spans="1:7" hidden="1" x14ac:dyDescent="0.2">
      <c r="A34">
        <v>2500700010</v>
      </c>
      <c r="B34">
        <v>3600026002</v>
      </c>
      <c r="C34" t="s">
        <v>338</v>
      </c>
      <c r="D34">
        <v>4200389223</v>
      </c>
      <c r="E34" s="12">
        <v>43812</v>
      </c>
      <c r="F34" s="11">
        <v>3680</v>
      </c>
      <c r="G34">
        <v>14</v>
      </c>
    </row>
    <row r="35" spans="1:7" hidden="1" x14ac:dyDescent="0.2">
      <c r="A35">
        <v>2500700010</v>
      </c>
      <c r="B35">
        <v>3600026004</v>
      </c>
      <c r="C35" t="s">
        <v>338</v>
      </c>
      <c r="D35">
        <v>4200389224</v>
      </c>
      <c r="E35" s="12">
        <v>43812</v>
      </c>
      <c r="F35" s="11">
        <v>3990</v>
      </c>
      <c r="G35">
        <v>14</v>
      </c>
    </row>
    <row r="36" spans="1:7" hidden="1" x14ac:dyDescent="0.2">
      <c r="A36">
        <v>2500700010</v>
      </c>
      <c r="B36">
        <v>3600026009</v>
      </c>
      <c r="C36" t="s">
        <v>338</v>
      </c>
      <c r="D36">
        <v>4200389228</v>
      </c>
      <c r="E36" s="12">
        <v>43812</v>
      </c>
      <c r="F36">
        <v>250</v>
      </c>
      <c r="G36">
        <v>14</v>
      </c>
    </row>
    <row r="37" spans="1:7" hidden="1" x14ac:dyDescent="0.2">
      <c r="A37">
        <v>2500700010</v>
      </c>
      <c r="B37">
        <v>3600026011</v>
      </c>
      <c r="C37" t="s">
        <v>338</v>
      </c>
      <c r="D37">
        <v>4200389229</v>
      </c>
      <c r="E37" s="12">
        <v>43812</v>
      </c>
      <c r="F37" s="11">
        <v>7137</v>
      </c>
      <c r="G37">
        <v>14</v>
      </c>
    </row>
    <row r="38" spans="1:7" hidden="1" x14ac:dyDescent="0.2">
      <c r="A38">
        <v>2500700010</v>
      </c>
      <c r="B38">
        <v>3600004881</v>
      </c>
      <c r="C38" t="s">
        <v>118</v>
      </c>
      <c r="D38">
        <v>4200402357</v>
      </c>
      <c r="E38" s="12">
        <v>43815</v>
      </c>
      <c r="F38" s="11">
        <v>17500</v>
      </c>
      <c r="G38">
        <v>13</v>
      </c>
    </row>
    <row r="39" spans="1:7" hidden="1" x14ac:dyDescent="0.2">
      <c r="A39">
        <v>2500700010</v>
      </c>
      <c r="B39">
        <v>3600005563</v>
      </c>
      <c r="C39" t="s">
        <v>118</v>
      </c>
      <c r="D39">
        <v>4200402344</v>
      </c>
      <c r="E39" s="12">
        <v>43815</v>
      </c>
      <c r="F39" s="11">
        <v>7458</v>
      </c>
      <c r="G39">
        <v>13</v>
      </c>
    </row>
    <row r="40" spans="1:7" hidden="1" x14ac:dyDescent="0.2">
      <c r="A40">
        <v>2500700010</v>
      </c>
      <c r="B40">
        <v>3600023826</v>
      </c>
      <c r="C40" t="s">
        <v>338</v>
      </c>
      <c r="D40">
        <v>4200402347</v>
      </c>
      <c r="E40" s="12">
        <v>43815</v>
      </c>
      <c r="F40">
        <v>880</v>
      </c>
      <c r="G40">
        <v>13</v>
      </c>
    </row>
    <row r="41" spans="1:7" hidden="1" x14ac:dyDescent="0.2">
      <c r="A41">
        <v>2500700010</v>
      </c>
      <c r="B41">
        <v>3600023831</v>
      </c>
      <c r="C41" t="s">
        <v>338</v>
      </c>
      <c r="D41">
        <v>4200402348</v>
      </c>
      <c r="E41" s="12">
        <v>43815</v>
      </c>
      <c r="F41" s="11">
        <v>64400</v>
      </c>
      <c r="G41">
        <v>13</v>
      </c>
    </row>
    <row r="42" spans="1:7" hidden="1" x14ac:dyDescent="0.2">
      <c r="A42">
        <v>2500700010</v>
      </c>
      <c r="B42">
        <v>3600025603</v>
      </c>
      <c r="C42" t="s">
        <v>118</v>
      </c>
      <c r="D42">
        <v>4200402355</v>
      </c>
      <c r="E42" s="12">
        <v>43815</v>
      </c>
      <c r="F42" s="11">
        <v>24250</v>
      </c>
      <c r="G42">
        <v>13</v>
      </c>
    </row>
    <row r="43" spans="1:7" hidden="1" x14ac:dyDescent="0.2">
      <c r="A43">
        <v>2500700010</v>
      </c>
      <c r="B43">
        <v>3600026010</v>
      </c>
      <c r="C43" t="s">
        <v>338</v>
      </c>
      <c r="D43">
        <v>4200402345</v>
      </c>
      <c r="E43" s="12">
        <v>43815</v>
      </c>
      <c r="F43" s="11">
        <v>14337</v>
      </c>
      <c r="G43">
        <v>13</v>
      </c>
    </row>
    <row r="44" spans="1:7" hidden="1" x14ac:dyDescent="0.2">
      <c r="A44">
        <v>2500700010</v>
      </c>
      <c r="B44">
        <v>3200003310</v>
      </c>
      <c r="C44" t="s">
        <v>127</v>
      </c>
      <c r="D44">
        <v>4200431663</v>
      </c>
      <c r="E44" s="12">
        <v>43817</v>
      </c>
      <c r="F44" s="11">
        <v>4173</v>
      </c>
      <c r="G44">
        <v>11</v>
      </c>
    </row>
    <row r="45" spans="1:7" hidden="1" x14ac:dyDescent="0.2">
      <c r="A45">
        <v>2500700010</v>
      </c>
      <c r="B45">
        <v>3600002346</v>
      </c>
      <c r="C45" t="s">
        <v>344</v>
      </c>
      <c r="D45">
        <v>4200429134</v>
      </c>
      <c r="E45" s="12">
        <v>43817</v>
      </c>
      <c r="F45" s="11">
        <v>3000</v>
      </c>
      <c r="G45">
        <v>11</v>
      </c>
    </row>
    <row r="46" spans="1:7" hidden="1" x14ac:dyDescent="0.2">
      <c r="A46">
        <v>2500700010</v>
      </c>
      <c r="B46">
        <v>3200004618</v>
      </c>
      <c r="C46" t="s">
        <v>344</v>
      </c>
      <c r="D46">
        <v>4200446141</v>
      </c>
      <c r="E46" s="12">
        <v>43818</v>
      </c>
      <c r="F46" s="11">
        <v>3231.4</v>
      </c>
      <c r="G46">
        <v>10</v>
      </c>
    </row>
    <row r="47" spans="1:7" hidden="1" x14ac:dyDescent="0.2">
      <c r="A47">
        <v>2500700010</v>
      </c>
      <c r="B47">
        <v>3600003456</v>
      </c>
      <c r="C47" t="s">
        <v>332</v>
      </c>
      <c r="D47">
        <v>4200442888</v>
      </c>
      <c r="E47" s="12">
        <v>43818</v>
      </c>
      <c r="F47" s="11">
        <v>85200</v>
      </c>
      <c r="G47">
        <v>10</v>
      </c>
    </row>
    <row r="48" spans="1:7" hidden="1" x14ac:dyDescent="0.2">
      <c r="A48">
        <v>2500700010</v>
      </c>
      <c r="B48">
        <v>3600025624</v>
      </c>
      <c r="C48" t="s">
        <v>344</v>
      </c>
      <c r="D48">
        <v>4200442893</v>
      </c>
      <c r="E48" s="12">
        <v>43818</v>
      </c>
      <c r="F48" s="11">
        <v>62200</v>
      </c>
      <c r="G48">
        <v>10</v>
      </c>
    </row>
    <row r="49" spans="1:7" hidden="1" x14ac:dyDescent="0.2">
      <c r="A49">
        <v>2500700010</v>
      </c>
      <c r="B49">
        <v>3600026019</v>
      </c>
      <c r="C49" t="s">
        <v>344</v>
      </c>
      <c r="D49">
        <v>4200442886</v>
      </c>
      <c r="E49" s="12">
        <v>43818</v>
      </c>
      <c r="F49" s="11">
        <v>3320</v>
      </c>
      <c r="G49">
        <v>10</v>
      </c>
    </row>
    <row r="50" spans="1:7" hidden="1" x14ac:dyDescent="0.2">
      <c r="A50">
        <v>2500700010</v>
      </c>
      <c r="B50">
        <v>3600033001</v>
      </c>
      <c r="C50" t="s">
        <v>344</v>
      </c>
      <c r="D50">
        <v>4200442894</v>
      </c>
      <c r="E50" s="12">
        <v>43818</v>
      </c>
      <c r="F50" s="11">
        <v>27637</v>
      </c>
      <c r="G50">
        <v>10</v>
      </c>
    </row>
    <row r="51" spans="1:7" hidden="1" x14ac:dyDescent="0.2">
      <c r="A51">
        <v>2500700010</v>
      </c>
      <c r="B51">
        <v>3200003316</v>
      </c>
      <c r="C51" t="s">
        <v>344</v>
      </c>
      <c r="D51">
        <v>4200459808</v>
      </c>
      <c r="E51" s="12">
        <v>43819</v>
      </c>
      <c r="F51" s="11">
        <v>3107</v>
      </c>
      <c r="G51">
        <v>9</v>
      </c>
    </row>
    <row r="52" spans="1:7" hidden="1" x14ac:dyDescent="0.2">
      <c r="A52">
        <v>2500700010</v>
      </c>
      <c r="B52">
        <v>3600025629</v>
      </c>
      <c r="C52" t="s">
        <v>344</v>
      </c>
      <c r="D52">
        <v>4200457114</v>
      </c>
      <c r="E52" s="12">
        <v>43819</v>
      </c>
      <c r="F52" s="11">
        <v>9000</v>
      </c>
      <c r="G52">
        <v>9</v>
      </c>
    </row>
    <row r="53" spans="1:7" hidden="1" x14ac:dyDescent="0.2">
      <c r="A53">
        <v>2500700010</v>
      </c>
      <c r="B53">
        <v>3600003755</v>
      </c>
      <c r="C53" t="s">
        <v>332</v>
      </c>
      <c r="D53">
        <v>4200470651</v>
      </c>
      <c r="E53" s="12">
        <v>43822</v>
      </c>
      <c r="F53" s="11">
        <v>27400</v>
      </c>
      <c r="G53">
        <v>8</v>
      </c>
    </row>
    <row r="54" spans="1:7" hidden="1" x14ac:dyDescent="0.2">
      <c r="A54">
        <v>2500700010</v>
      </c>
      <c r="B54">
        <v>3600004146</v>
      </c>
      <c r="C54" t="s">
        <v>100</v>
      </c>
      <c r="D54">
        <v>4200470650</v>
      </c>
      <c r="E54" s="12">
        <v>43822</v>
      </c>
      <c r="F54" s="11">
        <v>525647.93999999994</v>
      </c>
      <c r="G54">
        <v>8</v>
      </c>
    </row>
    <row r="55" spans="1:7" hidden="1" x14ac:dyDescent="0.2">
      <c r="A55">
        <v>2500700010</v>
      </c>
      <c r="B55">
        <v>3600005580</v>
      </c>
      <c r="C55" t="s">
        <v>332</v>
      </c>
      <c r="D55">
        <v>4200470652</v>
      </c>
      <c r="E55" s="12">
        <v>43822</v>
      </c>
      <c r="F55" s="11">
        <v>3000</v>
      </c>
      <c r="G55">
        <v>8</v>
      </c>
    </row>
    <row r="56" spans="1:7" hidden="1" x14ac:dyDescent="0.2">
      <c r="A56">
        <v>2500700010</v>
      </c>
      <c r="B56">
        <v>3600006188</v>
      </c>
      <c r="C56" t="s">
        <v>100</v>
      </c>
      <c r="D56">
        <v>4200470655</v>
      </c>
      <c r="E56" s="12">
        <v>43822</v>
      </c>
      <c r="F56">
        <v>560</v>
      </c>
      <c r="G56">
        <v>8</v>
      </c>
    </row>
    <row r="57" spans="1:7" hidden="1" x14ac:dyDescent="0.2">
      <c r="A57">
        <v>2500700010</v>
      </c>
      <c r="B57">
        <v>3600006727</v>
      </c>
      <c r="C57" t="s">
        <v>100</v>
      </c>
      <c r="D57">
        <v>4200470653</v>
      </c>
      <c r="E57" s="12">
        <v>43822</v>
      </c>
      <c r="F57" s="11">
        <v>25000</v>
      </c>
      <c r="G57">
        <v>8</v>
      </c>
    </row>
    <row r="58" spans="1:7" hidden="1" x14ac:dyDescent="0.2">
      <c r="A58">
        <v>2500700010</v>
      </c>
      <c r="B58">
        <v>3600008753</v>
      </c>
      <c r="C58" t="s">
        <v>358</v>
      </c>
      <c r="D58">
        <v>4200476023</v>
      </c>
      <c r="E58" s="12">
        <v>43822</v>
      </c>
      <c r="F58" s="11">
        <v>6578</v>
      </c>
      <c r="G58">
        <v>8</v>
      </c>
    </row>
    <row r="59" spans="1:7" hidden="1" x14ac:dyDescent="0.2">
      <c r="A59">
        <v>2500700010</v>
      </c>
      <c r="B59">
        <v>3600008754</v>
      </c>
      <c r="C59" t="s">
        <v>358</v>
      </c>
      <c r="D59">
        <v>4200476024</v>
      </c>
      <c r="E59" s="12">
        <v>43822</v>
      </c>
      <c r="F59" s="11">
        <v>6578</v>
      </c>
      <c r="G59">
        <v>8</v>
      </c>
    </row>
    <row r="60" spans="1:7" hidden="1" x14ac:dyDescent="0.2">
      <c r="A60">
        <v>2500700010</v>
      </c>
      <c r="B60">
        <v>3600024030</v>
      </c>
      <c r="C60" t="s">
        <v>100</v>
      </c>
      <c r="D60">
        <v>4200470657</v>
      </c>
      <c r="E60" s="12">
        <v>43822</v>
      </c>
      <c r="F60" s="11">
        <v>1528</v>
      </c>
      <c r="G60">
        <v>8</v>
      </c>
    </row>
    <row r="61" spans="1:7" hidden="1" x14ac:dyDescent="0.2">
      <c r="A61">
        <v>2500700010</v>
      </c>
      <c r="B61">
        <v>3600025634</v>
      </c>
      <c r="C61" t="s">
        <v>332</v>
      </c>
      <c r="D61">
        <v>4200470654</v>
      </c>
      <c r="E61" s="12">
        <v>43822</v>
      </c>
      <c r="F61" s="11">
        <v>1840</v>
      </c>
      <c r="G61">
        <v>8</v>
      </c>
    </row>
    <row r="62" spans="1:7" hidden="1" x14ac:dyDescent="0.2">
      <c r="A62">
        <v>2500700010</v>
      </c>
      <c r="B62">
        <v>3600033111</v>
      </c>
      <c r="C62" t="s">
        <v>100</v>
      </c>
      <c r="D62">
        <v>4200470656</v>
      </c>
      <c r="E62" s="12">
        <v>43822</v>
      </c>
      <c r="F62" s="11">
        <v>1918.75</v>
      </c>
      <c r="G62">
        <v>8</v>
      </c>
    </row>
    <row r="63" spans="1:7" hidden="1" x14ac:dyDescent="0.2">
      <c r="A63">
        <v>2500700010</v>
      </c>
      <c r="B63">
        <v>3200001202</v>
      </c>
      <c r="C63" t="s">
        <v>100</v>
      </c>
      <c r="D63">
        <v>4200487977</v>
      </c>
      <c r="E63" s="12">
        <v>43823</v>
      </c>
      <c r="F63" s="11">
        <v>21160</v>
      </c>
      <c r="G63">
        <v>7</v>
      </c>
    </row>
    <row r="64" spans="1:7" hidden="1" x14ac:dyDescent="0.2">
      <c r="A64">
        <v>2500700010</v>
      </c>
      <c r="B64">
        <v>3200001207</v>
      </c>
      <c r="C64" t="s">
        <v>358</v>
      </c>
      <c r="D64">
        <v>4200487978</v>
      </c>
      <c r="E64" s="12">
        <v>43823</v>
      </c>
      <c r="F64" s="11">
        <v>1846.35</v>
      </c>
      <c r="G64">
        <v>7</v>
      </c>
    </row>
    <row r="65" spans="1:7" hidden="1" x14ac:dyDescent="0.2">
      <c r="A65">
        <v>2500700010</v>
      </c>
      <c r="B65">
        <v>3200004013</v>
      </c>
      <c r="C65" t="s">
        <v>100</v>
      </c>
      <c r="D65">
        <v>4200487979</v>
      </c>
      <c r="E65" s="12">
        <v>43823</v>
      </c>
      <c r="F65" s="11">
        <v>22850</v>
      </c>
      <c r="G65">
        <v>7</v>
      </c>
    </row>
    <row r="66" spans="1:7" hidden="1" x14ac:dyDescent="0.2">
      <c r="A66">
        <v>2500700010</v>
      </c>
      <c r="B66">
        <v>3200004014</v>
      </c>
      <c r="C66" t="s">
        <v>100</v>
      </c>
      <c r="D66">
        <v>4200487980</v>
      </c>
      <c r="E66" s="12">
        <v>43823</v>
      </c>
      <c r="F66" s="11">
        <v>16650</v>
      </c>
      <c r="G66">
        <v>7</v>
      </c>
    </row>
    <row r="67" spans="1:7" hidden="1" x14ac:dyDescent="0.2">
      <c r="A67">
        <v>2500700010</v>
      </c>
      <c r="B67">
        <v>3200004909</v>
      </c>
      <c r="C67" t="s">
        <v>189</v>
      </c>
      <c r="D67">
        <v>4200487981</v>
      </c>
      <c r="E67" s="12">
        <v>43823</v>
      </c>
      <c r="F67">
        <v>700.85</v>
      </c>
      <c r="G67">
        <v>7</v>
      </c>
    </row>
    <row r="68" spans="1:7" hidden="1" x14ac:dyDescent="0.2">
      <c r="A68">
        <v>2500700010</v>
      </c>
      <c r="B68">
        <v>3600003217</v>
      </c>
      <c r="C68" t="s">
        <v>189</v>
      </c>
      <c r="D68">
        <v>4200484222</v>
      </c>
      <c r="E68" s="12">
        <v>43823</v>
      </c>
      <c r="F68" s="11">
        <v>3117.98</v>
      </c>
      <c r="G68">
        <v>7</v>
      </c>
    </row>
    <row r="69" spans="1:7" hidden="1" x14ac:dyDescent="0.2">
      <c r="A69">
        <v>2500700010</v>
      </c>
      <c r="B69">
        <v>3600003760</v>
      </c>
      <c r="C69" t="s">
        <v>192</v>
      </c>
      <c r="D69">
        <v>4200484239</v>
      </c>
      <c r="E69" s="12">
        <v>43823</v>
      </c>
      <c r="F69" s="11">
        <v>33200</v>
      </c>
      <c r="G69">
        <v>7</v>
      </c>
    </row>
    <row r="70" spans="1:7" hidden="1" x14ac:dyDescent="0.2">
      <c r="A70">
        <v>2500700010</v>
      </c>
      <c r="B70">
        <v>3600005585</v>
      </c>
      <c r="C70" t="s">
        <v>189</v>
      </c>
      <c r="D70">
        <v>4200484226</v>
      </c>
      <c r="E70" s="12">
        <v>43823</v>
      </c>
      <c r="F70" s="11">
        <v>8450</v>
      </c>
      <c r="G70">
        <v>7</v>
      </c>
    </row>
    <row r="71" spans="1:7" hidden="1" x14ac:dyDescent="0.2">
      <c r="A71">
        <v>2500700010</v>
      </c>
      <c r="B71">
        <v>3600006190</v>
      </c>
      <c r="C71" t="s">
        <v>189</v>
      </c>
      <c r="D71">
        <v>4200484232</v>
      </c>
      <c r="E71" s="12">
        <v>43823</v>
      </c>
      <c r="F71" s="11">
        <v>14200</v>
      </c>
      <c r="G71">
        <v>7</v>
      </c>
    </row>
    <row r="72" spans="1:7" hidden="1" x14ac:dyDescent="0.2">
      <c r="A72">
        <v>2500700010</v>
      </c>
      <c r="B72">
        <v>3600006191</v>
      </c>
      <c r="C72" t="s">
        <v>189</v>
      </c>
      <c r="D72">
        <v>4200484233</v>
      </c>
      <c r="E72" s="12">
        <v>43823</v>
      </c>
      <c r="F72" s="11">
        <v>9000</v>
      </c>
      <c r="G72">
        <v>7</v>
      </c>
    </row>
    <row r="73" spans="1:7" hidden="1" x14ac:dyDescent="0.2">
      <c r="A73">
        <v>2500700010</v>
      </c>
      <c r="B73">
        <v>3600006243</v>
      </c>
      <c r="C73" t="s">
        <v>192</v>
      </c>
      <c r="D73">
        <v>4200484237</v>
      </c>
      <c r="E73" s="12">
        <v>43823</v>
      </c>
      <c r="F73" s="11">
        <v>172600</v>
      </c>
      <c r="G73">
        <v>7</v>
      </c>
    </row>
    <row r="74" spans="1:7" hidden="1" x14ac:dyDescent="0.2">
      <c r="A74">
        <v>2500700010</v>
      </c>
      <c r="B74">
        <v>3600023870</v>
      </c>
      <c r="C74" t="s">
        <v>189</v>
      </c>
      <c r="D74">
        <v>4200484231</v>
      </c>
      <c r="E74" s="12">
        <v>43823</v>
      </c>
      <c r="F74" s="11">
        <v>20200</v>
      </c>
      <c r="G74">
        <v>7</v>
      </c>
    </row>
    <row r="75" spans="1:7" hidden="1" x14ac:dyDescent="0.2">
      <c r="A75">
        <v>2500700010</v>
      </c>
      <c r="B75">
        <v>3600024035</v>
      </c>
      <c r="C75" t="s">
        <v>189</v>
      </c>
      <c r="D75">
        <v>4200484228</v>
      </c>
      <c r="E75" s="12">
        <v>43823</v>
      </c>
      <c r="F75" s="11">
        <v>8700</v>
      </c>
      <c r="G75">
        <v>7</v>
      </c>
    </row>
    <row r="76" spans="1:7" hidden="1" x14ac:dyDescent="0.2">
      <c r="A76">
        <v>2500700010</v>
      </c>
      <c r="B76">
        <v>3600024442</v>
      </c>
      <c r="C76" t="s">
        <v>189</v>
      </c>
      <c r="D76">
        <v>4200484234</v>
      </c>
      <c r="E76" s="12">
        <v>43823</v>
      </c>
      <c r="F76" s="11">
        <v>72300</v>
      </c>
      <c r="G76">
        <v>7</v>
      </c>
    </row>
    <row r="77" spans="1:7" hidden="1" x14ac:dyDescent="0.2">
      <c r="A77">
        <v>2500700010</v>
      </c>
      <c r="B77">
        <v>3600033009</v>
      </c>
      <c r="C77" t="s">
        <v>189</v>
      </c>
      <c r="D77">
        <v>4200484223</v>
      </c>
      <c r="E77" s="12">
        <v>43823</v>
      </c>
      <c r="F77" s="11">
        <v>40410</v>
      </c>
      <c r="G77">
        <v>7</v>
      </c>
    </row>
    <row r="78" spans="1:7" hidden="1" x14ac:dyDescent="0.2">
      <c r="A78">
        <v>2500700010</v>
      </c>
      <c r="B78">
        <v>3600033010</v>
      </c>
      <c r="C78" t="s">
        <v>189</v>
      </c>
      <c r="D78">
        <v>4200484224</v>
      </c>
      <c r="E78" s="12">
        <v>43823</v>
      </c>
      <c r="F78" s="11">
        <v>4500</v>
      </c>
      <c r="G78">
        <v>7</v>
      </c>
    </row>
    <row r="79" spans="1:7" hidden="1" x14ac:dyDescent="0.2">
      <c r="A79">
        <v>2500700010</v>
      </c>
      <c r="B79">
        <v>3600033011</v>
      </c>
      <c r="C79" t="s">
        <v>189</v>
      </c>
      <c r="D79">
        <v>4200484225</v>
      </c>
      <c r="E79" s="12">
        <v>43823</v>
      </c>
      <c r="F79">
        <v>820</v>
      </c>
      <c r="G79">
        <v>7</v>
      </c>
    </row>
    <row r="80" spans="1:7" hidden="1" x14ac:dyDescent="0.2">
      <c r="A80">
        <v>2500700010</v>
      </c>
      <c r="B80">
        <v>3600033114</v>
      </c>
      <c r="C80" t="s">
        <v>189</v>
      </c>
      <c r="D80">
        <v>4200484229</v>
      </c>
      <c r="E80" s="12">
        <v>43823</v>
      </c>
      <c r="F80" s="11">
        <v>11250</v>
      </c>
      <c r="G80">
        <v>7</v>
      </c>
    </row>
    <row r="81" spans="1:7" hidden="1" x14ac:dyDescent="0.2">
      <c r="A81">
        <v>2500700010</v>
      </c>
      <c r="B81">
        <v>3600033115</v>
      </c>
      <c r="C81" t="s">
        <v>189</v>
      </c>
      <c r="D81">
        <v>4200484230</v>
      </c>
      <c r="E81" s="12">
        <v>43823</v>
      </c>
      <c r="F81" s="11">
        <v>4800</v>
      </c>
      <c r="G81">
        <v>7</v>
      </c>
    </row>
    <row r="82" spans="1:7" hidden="1" x14ac:dyDescent="0.2">
      <c r="A82">
        <v>2500700010</v>
      </c>
      <c r="B82">
        <v>3600033116</v>
      </c>
      <c r="C82" t="s">
        <v>189</v>
      </c>
      <c r="D82">
        <v>4200484235</v>
      </c>
      <c r="E82" s="12">
        <v>43823</v>
      </c>
      <c r="F82" s="11">
        <v>181231.25</v>
      </c>
      <c r="G82">
        <v>7</v>
      </c>
    </row>
    <row r="83" spans="1:7" hidden="1" x14ac:dyDescent="0.2">
      <c r="A83">
        <v>2500700010</v>
      </c>
      <c r="B83">
        <v>3200003308</v>
      </c>
      <c r="C83" t="s">
        <v>90</v>
      </c>
      <c r="D83">
        <v>4200493811</v>
      </c>
      <c r="E83" s="12">
        <v>43824</v>
      </c>
      <c r="F83" s="11">
        <v>2071.4499999999998</v>
      </c>
      <c r="G83">
        <v>6</v>
      </c>
    </row>
    <row r="84" spans="1:7" hidden="1" x14ac:dyDescent="0.2">
      <c r="A84">
        <v>2500700010</v>
      </c>
      <c r="B84">
        <v>3200004612</v>
      </c>
      <c r="C84" t="s">
        <v>127</v>
      </c>
      <c r="D84">
        <v>4200493812</v>
      </c>
      <c r="E84" s="12">
        <v>43824</v>
      </c>
      <c r="F84" s="11">
        <v>4280</v>
      </c>
      <c r="G84">
        <v>6</v>
      </c>
    </row>
    <row r="85" spans="1:7" hidden="1" x14ac:dyDescent="0.2">
      <c r="A85">
        <v>2500700010</v>
      </c>
      <c r="B85">
        <v>3600005589</v>
      </c>
      <c r="C85" t="s">
        <v>192</v>
      </c>
      <c r="D85">
        <v>4200492521</v>
      </c>
      <c r="E85" s="12">
        <v>43824</v>
      </c>
      <c r="F85" s="11">
        <v>36300</v>
      </c>
      <c r="G85">
        <v>6</v>
      </c>
    </row>
    <row r="86" spans="1:7" hidden="1" x14ac:dyDescent="0.2">
      <c r="A86">
        <v>2500700010</v>
      </c>
      <c r="B86">
        <v>3600023641</v>
      </c>
      <c r="C86" t="s">
        <v>344</v>
      </c>
      <c r="D86">
        <v>4200500160</v>
      </c>
      <c r="E86" s="12">
        <v>43824</v>
      </c>
      <c r="F86" s="11">
        <v>27000</v>
      </c>
      <c r="G86">
        <v>6</v>
      </c>
    </row>
    <row r="87" spans="1:7" hidden="1" x14ac:dyDescent="0.2">
      <c r="A87">
        <v>2500700010</v>
      </c>
      <c r="B87">
        <v>3600023659</v>
      </c>
      <c r="C87" t="s">
        <v>358</v>
      </c>
      <c r="D87">
        <v>4200500161</v>
      </c>
      <c r="E87" s="12">
        <v>43824</v>
      </c>
      <c r="F87" s="11">
        <v>29393</v>
      </c>
      <c r="G87">
        <v>6</v>
      </c>
    </row>
    <row r="88" spans="1:7" hidden="1" x14ac:dyDescent="0.2">
      <c r="A88">
        <v>2500700010</v>
      </c>
      <c r="B88">
        <v>3600024063</v>
      </c>
      <c r="C88" t="s">
        <v>44</v>
      </c>
      <c r="D88">
        <v>4200500162</v>
      </c>
      <c r="E88" s="12">
        <v>43824</v>
      </c>
      <c r="F88" s="11">
        <v>469280</v>
      </c>
      <c r="G88">
        <v>6</v>
      </c>
    </row>
    <row r="89" spans="1:7" hidden="1" x14ac:dyDescent="0.2">
      <c r="A89">
        <v>2500700010</v>
      </c>
      <c r="B89">
        <v>3600024065</v>
      </c>
      <c r="C89" t="s">
        <v>44</v>
      </c>
      <c r="D89">
        <v>4200500163</v>
      </c>
      <c r="E89" s="12">
        <v>43824</v>
      </c>
      <c r="F89" s="11">
        <v>157000</v>
      </c>
      <c r="G89">
        <v>6</v>
      </c>
    </row>
    <row r="90" spans="1:7" hidden="1" x14ac:dyDescent="0.2">
      <c r="A90">
        <v>2500700010</v>
      </c>
      <c r="B90">
        <v>3600025652</v>
      </c>
      <c r="C90" t="s">
        <v>192</v>
      </c>
      <c r="D90">
        <v>4200492523</v>
      </c>
      <c r="E90" s="12">
        <v>43824</v>
      </c>
      <c r="F90" s="11">
        <v>60468.3</v>
      </c>
      <c r="G90">
        <v>6</v>
      </c>
    </row>
    <row r="91" spans="1:7" hidden="1" x14ac:dyDescent="0.2">
      <c r="A91">
        <v>2500700010</v>
      </c>
      <c r="B91">
        <v>3600033015</v>
      </c>
      <c r="C91" t="s">
        <v>192</v>
      </c>
      <c r="D91">
        <v>4200492524</v>
      </c>
      <c r="E91" s="12">
        <v>43824</v>
      </c>
      <c r="F91" s="11">
        <v>15000</v>
      </c>
      <c r="G91">
        <v>6</v>
      </c>
    </row>
    <row r="92" spans="1:7" hidden="1" x14ac:dyDescent="0.2">
      <c r="A92">
        <v>2500700010</v>
      </c>
      <c r="B92">
        <v>3600002366</v>
      </c>
      <c r="C92" t="s">
        <v>11</v>
      </c>
      <c r="D92">
        <v>4200511241</v>
      </c>
      <c r="E92" s="12">
        <v>43825</v>
      </c>
      <c r="F92" s="11">
        <v>59100</v>
      </c>
      <c r="G92">
        <v>5</v>
      </c>
    </row>
    <row r="93" spans="1:7" hidden="1" x14ac:dyDescent="0.2">
      <c r="A93">
        <v>2500700010</v>
      </c>
      <c r="B93">
        <v>3600002367</v>
      </c>
      <c r="C93" t="s">
        <v>11</v>
      </c>
      <c r="D93">
        <v>4200511242</v>
      </c>
      <c r="E93" s="12">
        <v>43825</v>
      </c>
      <c r="F93" s="11">
        <v>25200</v>
      </c>
      <c r="G93">
        <v>5</v>
      </c>
    </row>
    <row r="94" spans="1:7" hidden="1" x14ac:dyDescent="0.2">
      <c r="A94">
        <v>2500700010</v>
      </c>
      <c r="B94">
        <v>3600002368</v>
      </c>
      <c r="C94" t="s">
        <v>11</v>
      </c>
      <c r="D94">
        <v>4200511243</v>
      </c>
      <c r="E94" s="12">
        <v>43825</v>
      </c>
      <c r="F94" s="11">
        <v>156000</v>
      </c>
      <c r="G94">
        <v>5</v>
      </c>
    </row>
    <row r="95" spans="1:7" hidden="1" x14ac:dyDescent="0.2">
      <c r="A95">
        <v>2500700010</v>
      </c>
      <c r="B95">
        <v>3600023655</v>
      </c>
      <c r="C95" t="s">
        <v>189</v>
      </c>
      <c r="D95">
        <v>4200511240</v>
      </c>
      <c r="E95" s="12">
        <v>43825</v>
      </c>
      <c r="F95" s="11">
        <v>3500</v>
      </c>
      <c r="G95">
        <v>5</v>
      </c>
    </row>
    <row r="96" spans="1:7" hidden="1" x14ac:dyDescent="0.2">
      <c r="A96">
        <v>2500700010</v>
      </c>
      <c r="B96">
        <v>3600024036</v>
      </c>
      <c r="C96" t="s">
        <v>189</v>
      </c>
      <c r="D96">
        <v>4200511238</v>
      </c>
      <c r="E96" s="12">
        <v>43825</v>
      </c>
      <c r="F96" s="11">
        <v>85000</v>
      </c>
      <c r="G96">
        <v>5</v>
      </c>
    </row>
    <row r="97" spans="1:7" hidden="1" x14ac:dyDescent="0.2">
      <c r="A97">
        <v>2500700010</v>
      </c>
      <c r="B97">
        <v>3600025625</v>
      </c>
      <c r="C97" t="s">
        <v>344</v>
      </c>
      <c r="D97">
        <v>4200511236</v>
      </c>
      <c r="E97" s="12">
        <v>43825</v>
      </c>
      <c r="F97" s="11">
        <v>5414</v>
      </c>
      <c r="G97">
        <v>5</v>
      </c>
    </row>
    <row r="98" spans="1:7" hidden="1" x14ac:dyDescent="0.2">
      <c r="A98">
        <v>2500700010</v>
      </c>
      <c r="B98">
        <v>3600033012</v>
      </c>
      <c r="C98" t="s">
        <v>189</v>
      </c>
      <c r="D98">
        <v>4200511239</v>
      </c>
      <c r="E98" s="12">
        <v>43825</v>
      </c>
      <c r="F98" s="11">
        <v>9500</v>
      </c>
      <c r="G98">
        <v>5</v>
      </c>
    </row>
    <row r="99" spans="1:7" hidden="1" x14ac:dyDescent="0.2">
      <c r="A99">
        <v>2500700010</v>
      </c>
      <c r="B99">
        <v>3400000203</v>
      </c>
      <c r="C99" t="s">
        <v>44</v>
      </c>
      <c r="D99">
        <v>4400080078</v>
      </c>
      <c r="E99" s="12">
        <v>43826</v>
      </c>
      <c r="F99" s="11">
        <v>6528</v>
      </c>
      <c r="G99">
        <v>4</v>
      </c>
    </row>
    <row r="100" spans="1:7" hidden="1" x14ac:dyDescent="0.2">
      <c r="A100">
        <v>2500700010</v>
      </c>
      <c r="B100">
        <v>3400001405</v>
      </c>
      <c r="C100" t="s">
        <v>358</v>
      </c>
      <c r="D100">
        <v>4400080077</v>
      </c>
      <c r="E100" s="12">
        <v>43826</v>
      </c>
      <c r="F100" s="11">
        <v>20028.259999999998</v>
      </c>
      <c r="G100">
        <v>4</v>
      </c>
    </row>
    <row r="101" spans="1:7" hidden="1" x14ac:dyDescent="0.2">
      <c r="A101">
        <v>2500700010</v>
      </c>
      <c r="B101">
        <v>3400006701</v>
      </c>
      <c r="C101" t="s">
        <v>44</v>
      </c>
      <c r="D101">
        <v>4400080074</v>
      </c>
      <c r="E101" s="12">
        <v>43826</v>
      </c>
      <c r="F101" s="11">
        <v>6000</v>
      </c>
      <c r="G101">
        <v>4</v>
      </c>
    </row>
    <row r="102" spans="1:7" hidden="1" x14ac:dyDescent="0.2">
      <c r="A102">
        <v>2500700010</v>
      </c>
      <c r="B102">
        <v>3400006702</v>
      </c>
      <c r="C102" t="s">
        <v>44</v>
      </c>
      <c r="D102">
        <v>4400080075</v>
      </c>
      <c r="E102" s="12">
        <v>43826</v>
      </c>
      <c r="F102" s="11">
        <v>8988</v>
      </c>
      <c r="G102">
        <v>4</v>
      </c>
    </row>
    <row r="103" spans="1:7" hidden="1" x14ac:dyDescent="0.2">
      <c r="A103">
        <v>2500700010</v>
      </c>
      <c r="B103">
        <v>3400006703</v>
      </c>
      <c r="C103" t="s">
        <v>44</v>
      </c>
      <c r="D103">
        <v>4400080076</v>
      </c>
      <c r="E103" s="12">
        <v>43826</v>
      </c>
      <c r="F103">
        <v>430</v>
      </c>
      <c r="G103">
        <v>4</v>
      </c>
    </row>
    <row r="104" spans="1:7" hidden="1" x14ac:dyDescent="0.2">
      <c r="A104">
        <v>2500700010</v>
      </c>
      <c r="B104">
        <v>3600022269</v>
      </c>
      <c r="C104" t="s">
        <v>11</v>
      </c>
      <c r="D104">
        <v>4200522009</v>
      </c>
      <c r="E104" s="12">
        <v>43826</v>
      </c>
      <c r="F104" s="11">
        <v>136600</v>
      </c>
      <c r="G104">
        <v>4</v>
      </c>
    </row>
    <row r="105" spans="1:7" hidden="1" x14ac:dyDescent="0.2">
      <c r="A105">
        <v>2500700010</v>
      </c>
      <c r="B105">
        <v>3600024473</v>
      </c>
      <c r="C105" t="s">
        <v>81</v>
      </c>
      <c r="D105">
        <v>4200522011</v>
      </c>
      <c r="E105" s="12">
        <v>43826</v>
      </c>
      <c r="F105" s="11">
        <v>890920</v>
      </c>
      <c r="G105">
        <v>4</v>
      </c>
    </row>
    <row r="106" spans="1:7" hidden="1" x14ac:dyDescent="0.2">
      <c r="A106">
        <v>2500700010</v>
      </c>
      <c r="B106">
        <v>3600037008</v>
      </c>
      <c r="C106" t="s">
        <v>11</v>
      </c>
      <c r="D106">
        <v>4200522010</v>
      </c>
      <c r="E106" s="12">
        <v>43826</v>
      </c>
      <c r="F106" s="11">
        <v>51100</v>
      </c>
      <c r="G106">
        <v>4</v>
      </c>
    </row>
    <row r="107" spans="1:7" hidden="1" x14ac:dyDescent="0.2">
      <c r="A107">
        <v>2500700010</v>
      </c>
      <c r="B107">
        <v>3200000317</v>
      </c>
      <c r="C107" t="s">
        <v>358</v>
      </c>
      <c r="D107">
        <v>4200525794</v>
      </c>
      <c r="E107" s="12">
        <v>43832</v>
      </c>
      <c r="F107" s="11">
        <v>57680</v>
      </c>
      <c r="G107">
        <v>3</v>
      </c>
    </row>
    <row r="108" spans="1:7" hidden="1" x14ac:dyDescent="0.2">
      <c r="A108">
        <v>2500700010</v>
      </c>
      <c r="B108">
        <v>3200000708</v>
      </c>
      <c r="C108" t="s">
        <v>192</v>
      </c>
      <c r="D108">
        <v>4200529868</v>
      </c>
      <c r="E108" s="12">
        <v>43832</v>
      </c>
      <c r="F108" s="11">
        <v>24140</v>
      </c>
      <c r="G108">
        <v>3</v>
      </c>
    </row>
    <row r="109" spans="1:7" hidden="1" x14ac:dyDescent="0.2">
      <c r="A109">
        <v>2500700010</v>
      </c>
      <c r="B109">
        <v>3200002322</v>
      </c>
      <c r="C109" t="s">
        <v>192</v>
      </c>
      <c r="D109">
        <v>4200529866</v>
      </c>
      <c r="E109" s="12">
        <v>43832</v>
      </c>
      <c r="F109" s="11">
        <v>4654.5</v>
      </c>
      <c r="G109">
        <v>3</v>
      </c>
    </row>
    <row r="110" spans="1:7" hidden="1" x14ac:dyDescent="0.2">
      <c r="A110">
        <v>2500700010</v>
      </c>
      <c r="B110">
        <v>3200002323</v>
      </c>
      <c r="C110" t="s">
        <v>192</v>
      </c>
      <c r="D110">
        <v>4200529867</v>
      </c>
      <c r="E110" s="12">
        <v>43832</v>
      </c>
      <c r="F110" s="11">
        <v>2729.5</v>
      </c>
      <c r="G110">
        <v>3</v>
      </c>
    </row>
    <row r="111" spans="1:7" hidden="1" x14ac:dyDescent="0.2">
      <c r="A111">
        <v>2500700010</v>
      </c>
      <c r="B111">
        <v>3200002722</v>
      </c>
      <c r="C111" t="s">
        <v>81</v>
      </c>
      <c r="D111">
        <v>4200525795</v>
      </c>
      <c r="E111" s="12">
        <v>43832</v>
      </c>
      <c r="F111" s="11">
        <v>6865</v>
      </c>
      <c r="G111">
        <v>3</v>
      </c>
    </row>
    <row r="112" spans="1:7" hidden="1" x14ac:dyDescent="0.2">
      <c r="A112">
        <v>2500700010</v>
      </c>
      <c r="B112">
        <v>3200003321</v>
      </c>
      <c r="C112" t="s">
        <v>44</v>
      </c>
      <c r="D112">
        <v>4200529869</v>
      </c>
      <c r="E112" s="12">
        <v>43832</v>
      </c>
      <c r="F112" s="11">
        <v>44850</v>
      </c>
      <c r="G112">
        <v>3</v>
      </c>
    </row>
    <row r="113" spans="1:7" hidden="1" x14ac:dyDescent="0.2">
      <c r="A113">
        <v>2500700010</v>
      </c>
      <c r="B113">
        <v>3200004507</v>
      </c>
      <c r="C113" t="s">
        <v>192</v>
      </c>
      <c r="D113">
        <v>4200529865</v>
      </c>
      <c r="E113" s="12">
        <v>43832</v>
      </c>
      <c r="F113" s="11">
        <v>1329.13</v>
      </c>
      <c r="G113">
        <v>3</v>
      </c>
    </row>
    <row r="114" spans="1:7" hidden="1" x14ac:dyDescent="0.2">
      <c r="A114">
        <v>2500700010</v>
      </c>
      <c r="B114">
        <v>3600023672</v>
      </c>
      <c r="C114" t="s">
        <v>44</v>
      </c>
      <c r="D114">
        <v>4200528655</v>
      </c>
      <c r="E114" s="12">
        <v>43832</v>
      </c>
      <c r="F114">
        <v>330</v>
      </c>
      <c r="G114">
        <v>3</v>
      </c>
    </row>
    <row r="115" spans="1:7" hidden="1" x14ac:dyDescent="0.2">
      <c r="A115">
        <v>2500700010</v>
      </c>
      <c r="B115">
        <v>3600024052</v>
      </c>
      <c r="C115" t="s">
        <v>192</v>
      </c>
      <c r="D115">
        <v>4200528649</v>
      </c>
      <c r="E115" s="12">
        <v>43832</v>
      </c>
      <c r="F115" s="11">
        <v>23900</v>
      </c>
      <c r="G115">
        <v>3</v>
      </c>
    </row>
    <row r="116" spans="1:7" hidden="1" x14ac:dyDescent="0.2">
      <c r="A116">
        <v>2500700010</v>
      </c>
      <c r="B116">
        <v>3600024053</v>
      </c>
      <c r="C116" t="s">
        <v>192</v>
      </c>
      <c r="D116">
        <v>4200528650</v>
      </c>
      <c r="E116" s="12">
        <v>43832</v>
      </c>
      <c r="F116" s="11">
        <v>9100</v>
      </c>
      <c r="G116">
        <v>3</v>
      </c>
    </row>
    <row r="117" spans="1:7" hidden="1" x14ac:dyDescent="0.2">
      <c r="A117">
        <v>2500700010</v>
      </c>
      <c r="B117">
        <v>3600024054</v>
      </c>
      <c r="C117" t="s">
        <v>192</v>
      </c>
      <c r="D117">
        <v>4200528651</v>
      </c>
      <c r="E117" s="12">
        <v>43832</v>
      </c>
      <c r="F117" s="11">
        <v>8000</v>
      </c>
      <c r="G117">
        <v>3</v>
      </c>
    </row>
    <row r="118" spans="1:7" hidden="1" x14ac:dyDescent="0.2">
      <c r="A118">
        <v>2500700010</v>
      </c>
      <c r="B118">
        <v>3600024055</v>
      </c>
      <c r="C118" t="s">
        <v>192</v>
      </c>
      <c r="D118">
        <v>4200528652</v>
      </c>
      <c r="E118" s="12">
        <v>43832</v>
      </c>
      <c r="F118" s="11">
        <v>2400</v>
      </c>
      <c r="G118">
        <v>3</v>
      </c>
    </row>
    <row r="119" spans="1:7" hidden="1" x14ac:dyDescent="0.2">
      <c r="A119">
        <v>2500700010</v>
      </c>
      <c r="B119">
        <v>3600024056</v>
      </c>
      <c r="C119" t="s">
        <v>192</v>
      </c>
      <c r="D119">
        <v>4200528653</v>
      </c>
      <c r="E119" s="12">
        <v>43832</v>
      </c>
      <c r="F119" s="11">
        <v>14879</v>
      </c>
      <c r="G119">
        <v>3</v>
      </c>
    </row>
    <row r="120" spans="1:7" hidden="1" x14ac:dyDescent="0.2">
      <c r="A120">
        <v>2500700010</v>
      </c>
      <c r="B120">
        <v>3600024057</v>
      </c>
      <c r="C120" t="s">
        <v>192</v>
      </c>
      <c r="D120">
        <v>4200528654</v>
      </c>
      <c r="E120" s="12">
        <v>43832</v>
      </c>
      <c r="F120" s="11">
        <v>2270</v>
      </c>
      <c r="G120">
        <v>3</v>
      </c>
    </row>
    <row r="121" spans="1:7" hidden="1" x14ac:dyDescent="0.2">
      <c r="A121">
        <v>2500700010</v>
      </c>
      <c r="B121">
        <v>3600028738</v>
      </c>
      <c r="C121" t="s">
        <v>81</v>
      </c>
      <c r="D121">
        <v>4200525160</v>
      </c>
      <c r="E121" s="12">
        <v>43832</v>
      </c>
      <c r="F121" s="11">
        <v>396068</v>
      </c>
      <c r="G121">
        <v>3</v>
      </c>
    </row>
    <row r="122" spans="1:7" hidden="1" x14ac:dyDescent="0.2">
      <c r="A122">
        <v>2500700010</v>
      </c>
      <c r="B122">
        <v>3200001307</v>
      </c>
      <c r="C122" t="s">
        <v>20</v>
      </c>
      <c r="D122">
        <v>4200540493</v>
      </c>
      <c r="E122" s="12">
        <v>43833</v>
      </c>
      <c r="F122" s="11">
        <v>25580</v>
      </c>
      <c r="G122">
        <v>2</v>
      </c>
    </row>
    <row r="123" spans="1:7" hidden="1" x14ac:dyDescent="0.2">
      <c r="A123">
        <v>2500700010</v>
      </c>
      <c r="B123">
        <v>3600002369</v>
      </c>
      <c r="C123" t="s">
        <v>11</v>
      </c>
      <c r="D123">
        <v>4200538756</v>
      </c>
      <c r="E123" s="12">
        <v>43833</v>
      </c>
      <c r="F123" s="11">
        <v>9000</v>
      </c>
      <c r="G123">
        <v>2</v>
      </c>
    </row>
    <row r="124" spans="1:7" hidden="1" x14ac:dyDescent="0.2">
      <c r="A124">
        <v>2500700010</v>
      </c>
      <c r="B124">
        <v>3600003454</v>
      </c>
      <c r="C124" t="s">
        <v>332</v>
      </c>
      <c r="D124">
        <v>4200538741</v>
      </c>
      <c r="E124" s="12">
        <v>43833</v>
      </c>
      <c r="F124" s="11">
        <v>4800</v>
      </c>
      <c r="G124">
        <v>2</v>
      </c>
    </row>
    <row r="125" spans="1:7" hidden="1" x14ac:dyDescent="0.2">
      <c r="A125">
        <v>2500700010</v>
      </c>
      <c r="B125">
        <v>3600004534</v>
      </c>
      <c r="C125" t="s">
        <v>44</v>
      </c>
      <c r="D125">
        <v>4200538750</v>
      </c>
      <c r="E125" s="12">
        <v>43833</v>
      </c>
      <c r="F125" s="11">
        <v>2400</v>
      </c>
      <c r="G125">
        <v>2</v>
      </c>
    </row>
    <row r="126" spans="1:7" hidden="1" x14ac:dyDescent="0.2">
      <c r="A126">
        <v>2500700010</v>
      </c>
      <c r="B126">
        <v>3600005152</v>
      </c>
      <c r="C126" t="s">
        <v>20</v>
      </c>
      <c r="D126">
        <v>4200538759</v>
      </c>
      <c r="E126" s="12">
        <v>43833</v>
      </c>
      <c r="F126" s="11">
        <v>9000</v>
      </c>
      <c r="G126">
        <v>2</v>
      </c>
    </row>
    <row r="127" spans="1:7" hidden="1" x14ac:dyDescent="0.2">
      <c r="A127">
        <v>2500700010</v>
      </c>
      <c r="B127">
        <v>3600005153</v>
      </c>
      <c r="C127" t="s">
        <v>20</v>
      </c>
      <c r="D127">
        <v>4200538760</v>
      </c>
      <c r="E127" s="12">
        <v>43833</v>
      </c>
      <c r="F127" s="11">
        <v>24600</v>
      </c>
      <c r="G127">
        <v>2</v>
      </c>
    </row>
    <row r="128" spans="1:7" hidden="1" x14ac:dyDescent="0.2">
      <c r="A128">
        <v>2500700010</v>
      </c>
      <c r="B128">
        <v>3600005154</v>
      </c>
      <c r="C128" t="s">
        <v>20</v>
      </c>
      <c r="D128">
        <v>4200538761</v>
      </c>
      <c r="E128" s="12">
        <v>43833</v>
      </c>
      <c r="F128" s="11">
        <v>5280</v>
      </c>
      <c r="G128">
        <v>2</v>
      </c>
    </row>
    <row r="129" spans="1:7" hidden="1" x14ac:dyDescent="0.2">
      <c r="A129">
        <v>2500700010</v>
      </c>
      <c r="B129">
        <v>3600005155</v>
      </c>
      <c r="C129" t="s">
        <v>20</v>
      </c>
      <c r="D129">
        <v>4200538762</v>
      </c>
      <c r="E129" s="12">
        <v>43833</v>
      </c>
      <c r="F129" s="11">
        <v>15230</v>
      </c>
      <c r="G129">
        <v>2</v>
      </c>
    </row>
    <row r="130" spans="1:7" hidden="1" x14ac:dyDescent="0.2">
      <c r="A130">
        <v>2500700010</v>
      </c>
      <c r="B130">
        <v>3600005156</v>
      </c>
      <c r="C130" t="s">
        <v>20</v>
      </c>
      <c r="D130">
        <v>4200538763</v>
      </c>
      <c r="E130" s="12">
        <v>43833</v>
      </c>
      <c r="F130" s="11">
        <v>2280</v>
      </c>
      <c r="G130">
        <v>2</v>
      </c>
    </row>
    <row r="131" spans="1:7" hidden="1" x14ac:dyDescent="0.2">
      <c r="A131">
        <v>2500700010</v>
      </c>
      <c r="B131">
        <v>3600005157</v>
      </c>
      <c r="C131" t="s">
        <v>20</v>
      </c>
      <c r="D131">
        <v>4200538764</v>
      </c>
      <c r="E131" s="12">
        <v>43833</v>
      </c>
      <c r="F131" s="11">
        <v>7189.5</v>
      </c>
      <c r="G131">
        <v>2</v>
      </c>
    </row>
    <row r="132" spans="1:7" hidden="1" x14ac:dyDescent="0.2">
      <c r="A132">
        <v>2500700010</v>
      </c>
      <c r="B132">
        <v>3600005158</v>
      </c>
      <c r="C132" t="s">
        <v>20</v>
      </c>
      <c r="D132">
        <v>4200538765</v>
      </c>
      <c r="E132" s="12">
        <v>43833</v>
      </c>
      <c r="F132" s="11">
        <v>9800</v>
      </c>
      <c r="G132">
        <v>2</v>
      </c>
    </row>
    <row r="133" spans="1:7" hidden="1" x14ac:dyDescent="0.2">
      <c r="A133">
        <v>2500700010</v>
      </c>
      <c r="B133">
        <v>3600005319</v>
      </c>
      <c r="C133" t="s">
        <v>44</v>
      </c>
      <c r="D133">
        <v>4200538742</v>
      </c>
      <c r="E133" s="12">
        <v>43833</v>
      </c>
      <c r="F133" s="11">
        <v>14600</v>
      </c>
      <c r="G133">
        <v>2</v>
      </c>
    </row>
    <row r="134" spans="1:7" hidden="1" x14ac:dyDescent="0.2">
      <c r="A134">
        <v>2500700010</v>
      </c>
      <c r="B134">
        <v>3600006912</v>
      </c>
      <c r="C134" t="s">
        <v>44</v>
      </c>
      <c r="D134">
        <v>4200538740</v>
      </c>
      <c r="E134" s="12">
        <v>43833</v>
      </c>
      <c r="F134" s="11">
        <v>6600</v>
      </c>
      <c r="G134">
        <v>2</v>
      </c>
    </row>
    <row r="135" spans="1:7" hidden="1" x14ac:dyDescent="0.2">
      <c r="A135">
        <v>2500700010</v>
      </c>
      <c r="B135">
        <v>3600008761</v>
      </c>
      <c r="C135" t="s">
        <v>20</v>
      </c>
      <c r="D135">
        <v>4200538757</v>
      </c>
      <c r="E135" s="12">
        <v>43833</v>
      </c>
      <c r="F135" s="11">
        <v>1870</v>
      </c>
      <c r="G135">
        <v>2</v>
      </c>
    </row>
    <row r="136" spans="1:7" hidden="1" x14ac:dyDescent="0.2">
      <c r="A136">
        <v>2500700010</v>
      </c>
      <c r="B136">
        <v>3600022280</v>
      </c>
      <c r="C136" t="s">
        <v>20</v>
      </c>
      <c r="D136">
        <v>4200538773</v>
      </c>
      <c r="E136" s="12">
        <v>43833</v>
      </c>
      <c r="F136" s="11">
        <v>38050</v>
      </c>
      <c r="G136">
        <v>2</v>
      </c>
    </row>
    <row r="137" spans="1:7" hidden="1" x14ac:dyDescent="0.2">
      <c r="A137">
        <v>2500700010</v>
      </c>
      <c r="B137">
        <v>3600023859</v>
      </c>
      <c r="C137" t="s">
        <v>100</v>
      </c>
      <c r="D137">
        <v>4200538744</v>
      </c>
      <c r="E137" s="12">
        <v>43833</v>
      </c>
      <c r="F137" s="11">
        <v>12821.12</v>
      </c>
      <c r="G137">
        <v>2</v>
      </c>
    </row>
    <row r="138" spans="1:7" hidden="1" x14ac:dyDescent="0.2">
      <c r="A138">
        <v>2500700010</v>
      </c>
      <c r="B138">
        <v>3600023860</v>
      </c>
      <c r="C138" t="s">
        <v>100</v>
      </c>
      <c r="D138">
        <v>4200538745</v>
      </c>
      <c r="E138" s="12">
        <v>43833</v>
      </c>
      <c r="F138" s="11">
        <v>40426</v>
      </c>
      <c r="G138">
        <v>2</v>
      </c>
    </row>
    <row r="139" spans="1:7" hidden="1" x14ac:dyDescent="0.2">
      <c r="A139">
        <v>2500700010</v>
      </c>
      <c r="B139">
        <v>3600023861</v>
      </c>
      <c r="C139" t="s">
        <v>100</v>
      </c>
      <c r="D139">
        <v>4200538746</v>
      </c>
      <c r="E139" s="12">
        <v>43833</v>
      </c>
      <c r="F139" s="11">
        <v>8100</v>
      </c>
      <c r="G139">
        <v>2</v>
      </c>
    </row>
    <row r="140" spans="1:7" hidden="1" x14ac:dyDescent="0.2">
      <c r="A140">
        <v>2500700010</v>
      </c>
      <c r="B140">
        <v>3600023892</v>
      </c>
      <c r="C140" t="s">
        <v>44</v>
      </c>
      <c r="D140">
        <v>4200538751</v>
      </c>
      <c r="E140" s="12">
        <v>43833</v>
      </c>
      <c r="F140" s="11">
        <v>8000</v>
      </c>
      <c r="G140">
        <v>2</v>
      </c>
    </row>
    <row r="141" spans="1:7" hidden="1" x14ac:dyDescent="0.2">
      <c r="A141">
        <v>2500700010</v>
      </c>
      <c r="B141">
        <v>3600024064</v>
      </c>
      <c r="C141" t="s">
        <v>44</v>
      </c>
      <c r="D141">
        <v>4200538754</v>
      </c>
      <c r="E141" s="12">
        <v>43833</v>
      </c>
      <c r="F141" s="11">
        <v>10000</v>
      </c>
      <c r="G141">
        <v>2</v>
      </c>
    </row>
    <row r="142" spans="1:7" hidden="1" x14ac:dyDescent="0.2">
      <c r="A142">
        <v>2500700010</v>
      </c>
      <c r="B142">
        <v>3600024432</v>
      </c>
      <c r="C142" t="s">
        <v>100</v>
      </c>
      <c r="D142">
        <v>4200538743</v>
      </c>
      <c r="E142" s="12">
        <v>43833</v>
      </c>
      <c r="F142" s="11">
        <v>27450</v>
      </c>
      <c r="G142">
        <v>2</v>
      </c>
    </row>
    <row r="143" spans="1:7" hidden="1" x14ac:dyDescent="0.2">
      <c r="A143">
        <v>2500700010</v>
      </c>
      <c r="B143">
        <v>3600024433</v>
      </c>
      <c r="C143" t="s">
        <v>100</v>
      </c>
      <c r="D143">
        <v>4200538747</v>
      </c>
      <c r="E143" s="12">
        <v>43833</v>
      </c>
      <c r="F143" s="11">
        <v>2648</v>
      </c>
      <c r="G143">
        <v>2</v>
      </c>
    </row>
    <row r="144" spans="1:7" hidden="1" x14ac:dyDescent="0.2">
      <c r="A144">
        <v>2500700010</v>
      </c>
      <c r="B144">
        <v>3600024434</v>
      </c>
      <c r="C144" t="s">
        <v>100</v>
      </c>
      <c r="D144">
        <v>4200538748</v>
      </c>
      <c r="E144" s="12">
        <v>43833</v>
      </c>
      <c r="F144" s="11">
        <v>8535</v>
      </c>
      <c r="G144">
        <v>2</v>
      </c>
    </row>
    <row r="145" spans="1:7" hidden="1" x14ac:dyDescent="0.2">
      <c r="A145">
        <v>2500700010</v>
      </c>
      <c r="B145">
        <v>3600024461</v>
      </c>
      <c r="C145" t="s">
        <v>11</v>
      </c>
      <c r="D145">
        <v>4200538755</v>
      </c>
      <c r="E145" s="12">
        <v>43833</v>
      </c>
      <c r="F145" s="11">
        <v>3750</v>
      </c>
      <c r="G145">
        <v>2</v>
      </c>
    </row>
    <row r="146" spans="1:7" hidden="1" x14ac:dyDescent="0.2">
      <c r="A146">
        <v>2500700010</v>
      </c>
      <c r="B146">
        <v>3600025368</v>
      </c>
      <c r="C146" t="s">
        <v>20</v>
      </c>
      <c r="D146">
        <v>4200538770</v>
      </c>
      <c r="E146" s="12">
        <v>43833</v>
      </c>
      <c r="F146" s="11">
        <v>2400</v>
      </c>
      <c r="G146">
        <v>2</v>
      </c>
    </row>
    <row r="147" spans="1:7" hidden="1" x14ac:dyDescent="0.2">
      <c r="A147">
        <v>2500700010</v>
      </c>
      <c r="B147">
        <v>3600025369</v>
      </c>
      <c r="C147" t="s">
        <v>20</v>
      </c>
      <c r="D147">
        <v>4200538771</v>
      </c>
      <c r="E147" s="12">
        <v>43833</v>
      </c>
      <c r="F147" s="11">
        <v>4500</v>
      </c>
      <c r="G147">
        <v>2</v>
      </c>
    </row>
    <row r="148" spans="1:7" hidden="1" x14ac:dyDescent="0.2">
      <c r="A148">
        <v>2500700010</v>
      </c>
      <c r="B148">
        <v>3600025370</v>
      </c>
      <c r="C148" t="s">
        <v>20</v>
      </c>
      <c r="D148">
        <v>4200538772</v>
      </c>
      <c r="E148" s="12">
        <v>43833</v>
      </c>
      <c r="F148" s="11">
        <v>9710</v>
      </c>
      <c r="G148">
        <v>2</v>
      </c>
    </row>
    <row r="149" spans="1:7" hidden="1" x14ac:dyDescent="0.2">
      <c r="A149">
        <v>2500700010</v>
      </c>
      <c r="B149">
        <v>3600032216</v>
      </c>
      <c r="C149" t="s">
        <v>358</v>
      </c>
      <c r="D149">
        <v>4200538749</v>
      </c>
      <c r="E149" s="12">
        <v>43833</v>
      </c>
      <c r="F149" s="11">
        <v>6000</v>
      </c>
      <c r="G149">
        <v>2</v>
      </c>
    </row>
    <row r="150" spans="1:7" hidden="1" x14ac:dyDescent="0.2">
      <c r="A150">
        <v>2500700010</v>
      </c>
      <c r="B150">
        <v>3600032233</v>
      </c>
      <c r="C150" t="s">
        <v>20</v>
      </c>
      <c r="D150">
        <v>4200538766</v>
      </c>
      <c r="E150" s="12">
        <v>43833</v>
      </c>
      <c r="F150" s="11">
        <v>1440</v>
      </c>
      <c r="G150">
        <v>2</v>
      </c>
    </row>
    <row r="151" spans="1:7" hidden="1" x14ac:dyDescent="0.2">
      <c r="A151">
        <v>2500700010</v>
      </c>
      <c r="B151">
        <v>3600032234</v>
      </c>
      <c r="C151" t="s">
        <v>20</v>
      </c>
      <c r="D151">
        <v>4200538767</v>
      </c>
      <c r="E151" s="12">
        <v>43833</v>
      </c>
      <c r="F151" s="11">
        <v>86200</v>
      </c>
      <c r="G151">
        <v>2</v>
      </c>
    </row>
    <row r="152" spans="1:7" hidden="1" x14ac:dyDescent="0.2">
      <c r="A152">
        <v>2500700010</v>
      </c>
      <c r="B152">
        <v>3600032235</v>
      </c>
      <c r="C152" t="s">
        <v>20</v>
      </c>
      <c r="D152">
        <v>4200538768</v>
      </c>
      <c r="E152" s="12">
        <v>43833</v>
      </c>
      <c r="F152" s="11">
        <v>20000</v>
      </c>
      <c r="G152">
        <v>2</v>
      </c>
    </row>
    <row r="153" spans="1:7" hidden="1" x14ac:dyDescent="0.2">
      <c r="A153">
        <v>2500700010</v>
      </c>
      <c r="B153">
        <v>3600033119</v>
      </c>
      <c r="C153" t="s">
        <v>44</v>
      </c>
      <c r="D153">
        <v>4200538752</v>
      </c>
      <c r="E153" s="12">
        <v>43833</v>
      </c>
      <c r="F153" s="11">
        <v>31200</v>
      </c>
      <c r="G153">
        <v>2</v>
      </c>
    </row>
    <row r="154" spans="1:7" hidden="1" x14ac:dyDescent="0.2">
      <c r="A154">
        <v>2500700010</v>
      </c>
      <c r="B154">
        <v>3600033120</v>
      </c>
      <c r="C154" t="s">
        <v>44</v>
      </c>
      <c r="D154">
        <v>4200538753</v>
      </c>
      <c r="E154" s="12">
        <v>43833</v>
      </c>
      <c r="F154" s="11">
        <v>16900</v>
      </c>
      <c r="G154">
        <v>2</v>
      </c>
    </row>
    <row r="155" spans="1:7" hidden="1" x14ac:dyDescent="0.2">
      <c r="A155">
        <v>2500700010</v>
      </c>
      <c r="B155">
        <v>3600033917</v>
      </c>
      <c r="C155" t="s">
        <v>20</v>
      </c>
      <c r="D155">
        <v>4200538769</v>
      </c>
      <c r="E155" s="12">
        <v>43833</v>
      </c>
      <c r="F155" s="11">
        <v>665500</v>
      </c>
      <c r="G155">
        <v>2</v>
      </c>
    </row>
    <row r="156" spans="1:7" hidden="1" x14ac:dyDescent="0.2">
      <c r="A156">
        <v>2500700010</v>
      </c>
      <c r="B156">
        <v>3600033918</v>
      </c>
      <c r="C156" t="s">
        <v>20</v>
      </c>
      <c r="D156">
        <v>4200538774</v>
      </c>
      <c r="E156" s="12">
        <v>43833</v>
      </c>
      <c r="F156" s="11">
        <v>169620</v>
      </c>
      <c r="G156">
        <v>2</v>
      </c>
    </row>
    <row r="157" spans="1:7" hidden="1" x14ac:dyDescent="0.2">
      <c r="A157">
        <v>2500700010</v>
      </c>
      <c r="B157">
        <v>3600033919</v>
      </c>
      <c r="C157" t="s">
        <v>20</v>
      </c>
      <c r="D157">
        <v>4200538775</v>
      </c>
      <c r="E157" s="12">
        <v>43833</v>
      </c>
      <c r="F157" s="11">
        <v>51680</v>
      </c>
      <c r="G157">
        <v>2</v>
      </c>
    </row>
    <row r="158" spans="1:7" hidden="1" x14ac:dyDescent="0.2">
      <c r="A158">
        <v>2500700010</v>
      </c>
      <c r="B158">
        <v>3600034523</v>
      </c>
      <c r="C158" t="s">
        <v>20</v>
      </c>
      <c r="D158">
        <v>4200538758</v>
      </c>
      <c r="E158" s="12">
        <v>43833</v>
      </c>
      <c r="F158" s="11">
        <v>122640</v>
      </c>
      <c r="G158">
        <v>2</v>
      </c>
    </row>
    <row r="159" spans="1:7" hidden="1" x14ac:dyDescent="0.2">
      <c r="A159">
        <v>2500700010</v>
      </c>
      <c r="B159">
        <v>3200003322</v>
      </c>
      <c r="C159" t="s">
        <v>15</v>
      </c>
      <c r="D159">
        <v>4200549986</v>
      </c>
      <c r="E159" s="12">
        <v>43836</v>
      </c>
      <c r="F159" s="11">
        <v>6172125</v>
      </c>
      <c r="G159">
        <v>1</v>
      </c>
    </row>
    <row r="160" spans="1:7" hidden="1" x14ac:dyDescent="0.2">
      <c r="A160">
        <v>2500700010</v>
      </c>
      <c r="B160">
        <v>3200003915</v>
      </c>
      <c r="C160" t="s">
        <v>20</v>
      </c>
      <c r="D160">
        <v>4200549987</v>
      </c>
      <c r="E160" s="12">
        <v>43836</v>
      </c>
      <c r="F160" s="11">
        <v>1870000000</v>
      </c>
      <c r="G160">
        <v>1</v>
      </c>
    </row>
    <row r="161" spans="1:7" hidden="1" x14ac:dyDescent="0.2">
      <c r="A161">
        <v>2500700010</v>
      </c>
      <c r="B161">
        <v>3600005316</v>
      </c>
      <c r="C161" t="s">
        <v>44</v>
      </c>
      <c r="D161">
        <v>4200548961</v>
      </c>
      <c r="E161" s="12">
        <v>43836</v>
      </c>
      <c r="F161" s="11">
        <v>12500</v>
      </c>
      <c r="G161">
        <v>1</v>
      </c>
    </row>
    <row r="162" spans="1:7" hidden="1" x14ac:dyDescent="0.2">
      <c r="A162">
        <v>2500700010</v>
      </c>
      <c r="B162">
        <v>3600005318</v>
      </c>
      <c r="C162" t="s">
        <v>44</v>
      </c>
      <c r="D162">
        <v>4200548962</v>
      </c>
      <c r="E162" s="12">
        <v>43836</v>
      </c>
      <c r="F162" s="11">
        <v>3410</v>
      </c>
      <c r="G162">
        <v>1</v>
      </c>
    </row>
    <row r="163" spans="1:7" hidden="1" x14ac:dyDescent="0.2">
      <c r="A163">
        <v>2500700010</v>
      </c>
      <c r="B163">
        <v>3600023671</v>
      </c>
      <c r="C163" t="s">
        <v>44</v>
      </c>
      <c r="D163">
        <v>4200548963</v>
      </c>
      <c r="E163" s="12">
        <v>43836</v>
      </c>
      <c r="F163" s="11">
        <v>13310</v>
      </c>
      <c r="G163">
        <v>1</v>
      </c>
    </row>
    <row r="164" spans="1:7" hidden="1" x14ac:dyDescent="0.2">
      <c r="A164">
        <v>2500700010</v>
      </c>
      <c r="B164">
        <v>3600023682</v>
      </c>
      <c r="C164" t="s">
        <v>20</v>
      </c>
      <c r="D164">
        <v>4200548966</v>
      </c>
      <c r="E164" s="12">
        <v>43836</v>
      </c>
      <c r="F164" s="11">
        <v>46330</v>
      </c>
      <c r="G164">
        <v>1</v>
      </c>
    </row>
    <row r="165" spans="1:7" hidden="1" x14ac:dyDescent="0.2">
      <c r="A165">
        <v>2500700010</v>
      </c>
      <c r="B165">
        <v>3600023683</v>
      </c>
      <c r="C165" t="s">
        <v>20</v>
      </c>
      <c r="D165">
        <v>4200548967</v>
      </c>
      <c r="E165" s="12">
        <v>43836</v>
      </c>
      <c r="F165" s="11">
        <v>79518</v>
      </c>
      <c r="G165">
        <v>1</v>
      </c>
    </row>
    <row r="166" spans="1:7" hidden="1" x14ac:dyDescent="0.2">
      <c r="A166">
        <v>2500700010</v>
      </c>
      <c r="B166">
        <v>3600025376</v>
      </c>
      <c r="C166" t="s">
        <v>15</v>
      </c>
      <c r="D166">
        <v>4200548969</v>
      </c>
      <c r="E166" s="12">
        <v>43836</v>
      </c>
      <c r="F166" s="11">
        <v>817075</v>
      </c>
      <c r="G166">
        <v>1</v>
      </c>
    </row>
    <row r="167" spans="1:7" hidden="1" x14ac:dyDescent="0.2">
      <c r="A167">
        <v>2500700010</v>
      </c>
      <c r="B167">
        <v>3600025377</v>
      </c>
      <c r="C167" t="s">
        <v>15</v>
      </c>
      <c r="D167">
        <v>4200548970</v>
      </c>
      <c r="E167" s="12">
        <v>43836</v>
      </c>
      <c r="F167" s="11">
        <v>418200</v>
      </c>
      <c r="G167">
        <v>1</v>
      </c>
    </row>
    <row r="168" spans="1:7" hidden="1" x14ac:dyDescent="0.2">
      <c r="A168">
        <v>2500700010</v>
      </c>
      <c r="B168">
        <v>3600026820</v>
      </c>
      <c r="C168" t="s">
        <v>20</v>
      </c>
      <c r="D168">
        <v>4200548968</v>
      </c>
      <c r="E168" s="12">
        <v>43836</v>
      </c>
      <c r="F168" s="11">
        <v>145800</v>
      </c>
      <c r="G168">
        <v>1</v>
      </c>
    </row>
    <row r="169" spans="1:7" hidden="1" x14ac:dyDescent="0.2">
      <c r="A169">
        <v>2500700010</v>
      </c>
      <c r="B169">
        <v>3600033916</v>
      </c>
      <c r="C169" t="s">
        <v>20</v>
      </c>
      <c r="D169">
        <v>4200548965</v>
      </c>
      <c r="E169" s="12">
        <v>43836</v>
      </c>
      <c r="F169" s="11">
        <v>83156</v>
      </c>
      <c r="G169">
        <v>1</v>
      </c>
    </row>
    <row r="170" spans="1:7" hidden="1" x14ac:dyDescent="0.2">
      <c r="A170">
        <v>2500700010</v>
      </c>
      <c r="B170">
        <v>3600036011</v>
      </c>
      <c r="C170" t="s">
        <v>81</v>
      </c>
      <c r="D170">
        <v>4200548964</v>
      </c>
      <c r="E170" s="12">
        <v>43836</v>
      </c>
      <c r="F170">
        <v>800</v>
      </c>
      <c r="G170">
        <v>1</v>
      </c>
    </row>
    <row r="171" spans="1:7" hidden="1" x14ac:dyDescent="0.2">
      <c r="A171">
        <v>2500700110</v>
      </c>
      <c r="B171">
        <v>3600037336</v>
      </c>
      <c r="C171" t="s">
        <v>20</v>
      </c>
      <c r="D171">
        <v>4400082264</v>
      </c>
      <c r="E171" s="12">
        <v>43833</v>
      </c>
      <c r="F171" s="11">
        <v>133025</v>
      </c>
      <c r="G171">
        <v>2</v>
      </c>
    </row>
    <row r="172" spans="1:7" hidden="1" x14ac:dyDescent="0.2">
      <c r="A172">
        <v>2500700110</v>
      </c>
      <c r="B172">
        <v>3600036461</v>
      </c>
      <c r="C172" t="s">
        <v>15</v>
      </c>
      <c r="D172">
        <v>4200548971</v>
      </c>
      <c r="E172" s="12">
        <v>43836</v>
      </c>
      <c r="F172" s="11">
        <v>1247500</v>
      </c>
      <c r="G172">
        <v>1</v>
      </c>
    </row>
    <row r="173" spans="1:7" hidden="1" x14ac:dyDescent="0.2">
      <c r="A173">
        <v>2500700110</v>
      </c>
      <c r="B173">
        <v>3600037890</v>
      </c>
      <c r="C173" t="s">
        <v>15</v>
      </c>
      <c r="D173">
        <v>4400083549</v>
      </c>
      <c r="E173" s="12">
        <v>43836</v>
      </c>
      <c r="F173" s="11">
        <v>150000</v>
      </c>
      <c r="G173">
        <v>1</v>
      </c>
    </row>
    <row r="174" spans="1:7" hidden="1" x14ac:dyDescent="0.2">
      <c r="A174">
        <v>2500700110</v>
      </c>
      <c r="B174">
        <v>3600037934</v>
      </c>
      <c r="C174" t="s">
        <v>15</v>
      </c>
      <c r="D174">
        <v>4400083548</v>
      </c>
      <c r="E174" s="12">
        <v>43836</v>
      </c>
      <c r="F174" s="11">
        <v>4352</v>
      </c>
      <c r="G174">
        <v>1</v>
      </c>
    </row>
    <row r="175" spans="1:7" hidden="1" x14ac:dyDescent="0.2">
      <c r="A175">
        <v>2500700110</v>
      </c>
      <c r="B175">
        <v>3600037936</v>
      </c>
      <c r="C175" t="s">
        <v>15</v>
      </c>
      <c r="D175">
        <v>4200548972</v>
      </c>
      <c r="E175" s="12">
        <v>43836</v>
      </c>
      <c r="F175" s="11">
        <v>70080</v>
      </c>
      <c r="G175">
        <v>1</v>
      </c>
    </row>
    <row r="176" spans="1:7" hidden="1" x14ac:dyDescent="0.2">
      <c r="A176">
        <v>2500700110</v>
      </c>
      <c r="B176">
        <v>3600038048</v>
      </c>
      <c r="C176" t="s">
        <v>15</v>
      </c>
      <c r="D176">
        <v>4200548973</v>
      </c>
      <c r="E176" s="12">
        <v>43836</v>
      </c>
      <c r="F176" s="11">
        <v>15000</v>
      </c>
      <c r="G176">
        <v>1</v>
      </c>
    </row>
    <row r="177" spans="1:10" x14ac:dyDescent="0.2">
      <c r="A177">
        <v>2500700173</v>
      </c>
      <c r="B177">
        <v>3600002310</v>
      </c>
      <c r="C177" t="s">
        <v>1339</v>
      </c>
      <c r="D177">
        <v>4400037992</v>
      </c>
      <c r="E177" s="12">
        <v>43783</v>
      </c>
      <c r="F177" s="11">
        <v>7710</v>
      </c>
      <c r="G177">
        <v>33</v>
      </c>
      <c r="H177" t="s">
        <v>1323</v>
      </c>
      <c r="I177" s="39">
        <f t="shared" ref="I177:I197" si="3">MONTH(E177)</f>
        <v>11</v>
      </c>
      <c r="J177" s="40" t="str">
        <f t="shared" ref="J177:J197" si="4">IF(AND(I177&gt;=10,I177&lt;=12),"1",IF(AND(I177&gt;=1,I177&lt;=3),"2",IF(AND(I177&gt;=4,I177&lt;=6),"3","4")))</f>
        <v>1</v>
      </c>
    </row>
    <row r="178" spans="1:10" x14ac:dyDescent="0.2">
      <c r="A178">
        <v>2500700173</v>
      </c>
      <c r="B178">
        <v>3600003021</v>
      </c>
      <c r="C178" t="s">
        <v>1339</v>
      </c>
      <c r="D178">
        <v>4400037990</v>
      </c>
      <c r="E178" s="12">
        <v>43783</v>
      </c>
      <c r="F178" s="11">
        <v>1017</v>
      </c>
      <c r="G178">
        <v>33</v>
      </c>
      <c r="H178" t="s">
        <v>1323</v>
      </c>
      <c r="I178" s="39">
        <f t="shared" si="3"/>
        <v>11</v>
      </c>
      <c r="J178" s="40" t="str">
        <f t="shared" si="4"/>
        <v>1</v>
      </c>
    </row>
    <row r="179" spans="1:10" x14ac:dyDescent="0.2">
      <c r="A179">
        <v>2500700173</v>
      </c>
      <c r="B179">
        <v>3600003022</v>
      </c>
      <c r="C179" t="s">
        <v>1339</v>
      </c>
      <c r="D179">
        <v>4400037991</v>
      </c>
      <c r="E179" s="12">
        <v>43783</v>
      </c>
      <c r="F179" s="11">
        <v>4323</v>
      </c>
      <c r="G179">
        <v>33</v>
      </c>
      <c r="H179" t="s">
        <v>1323</v>
      </c>
      <c r="I179" s="39">
        <f t="shared" si="3"/>
        <v>11</v>
      </c>
      <c r="J179" s="40" t="str">
        <f t="shared" si="4"/>
        <v>1</v>
      </c>
    </row>
    <row r="180" spans="1:10" x14ac:dyDescent="0.2">
      <c r="A180">
        <v>2500700173</v>
      </c>
      <c r="B180">
        <v>3600004621</v>
      </c>
      <c r="C180" t="s">
        <v>1339</v>
      </c>
      <c r="D180">
        <v>4400037994</v>
      </c>
      <c r="E180" s="12">
        <v>43783</v>
      </c>
      <c r="F180" s="11">
        <v>4141</v>
      </c>
      <c r="G180">
        <v>33</v>
      </c>
      <c r="H180" t="s">
        <v>1323</v>
      </c>
      <c r="I180" s="39">
        <f t="shared" si="3"/>
        <v>11</v>
      </c>
      <c r="J180" s="40" t="str">
        <f t="shared" si="4"/>
        <v>1</v>
      </c>
    </row>
    <row r="181" spans="1:10" x14ac:dyDescent="0.2">
      <c r="A181">
        <v>2500700173</v>
      </c>
      <c r="B181">
        <v>3600006116</v>
      </c>
      <c r="C181" t="s">
        <v>1339</v>
      </c>
      <c r="D181">
        <v>4400037993</v>
      </c>
      <c r="E181" s="12">
        <v>43783</v>
      </c>
      <c r="F181" s="11">
        <v>2344</v>
      </c>
      <c r="G181">
        <v>33</v>
      </c>
      <c r="H181" t="s">
        <v>1323</v>
      </c>
      <c r="I181" s="39">
        <f t="shared" si="3"/>
        <v>11</v>
      </c>
      <c r="J181" s="40" t="str">
        <f t="shared" si="4"/>
        <v>1</v>
      </c>
    </row>
    <row r="182" spans="1:10" x14ac:dyDescent="0.2">
      <c r="A182">
        <v>2500700173</v>
      </c>
      <c r="B182">
        <v>3400004002</v>
      </c>
      <c r="C182" t="s">
        <v>1341</v>
      </c>
      <c r="D182">
        <v>4400047611</v>
      </c>
      <c r="E182" s="12">
        <v>43791</v>
      </c>
      <c r="F182" s="11">
        <v>45000</v>
      </c>
      <c r="G182">
        <v>27</v>
      </c>
      <c r="H182" t="s">
        <v>1323</v>
      </c>
      <c r="I182" s="39">
        <f t="shared" si="3"/>
        <v>11</v>
      </c>
      <c r="J182" s="40" t="str">
        <f t="shared" si="4"/>
        <v>1</v>
      </c>
    </row>
    <row r="183" spans="1:10" x14ac:dyDescent="0.2">
      <c r="A183">
        <v>2500700173</v>
      </c>
      <c r="B183">
        <v>3400004601</v>
      </c>
      <c r="C183" t="s">
        <v>1341</v>
      </c>
      <c r="D183">
        <v>4400047607</v>
      </c>
      <c r="E183" s="12">
        <v>43791</v>
      </c>
      <c r="F183" s="11">
        <v>517844</v>
      </c>
      <c r="G183">
        <v>27</v>
      </c>
      <c r="H183" t="s">
        <v>1323</v>
      </c>
      <c r="I183" s="39">
        <f t="shared" si="3"/>
        <v>11</v>
      </c>
      <c r="J183" s="40" t="str">
        <f t="shared" si="4"/>
        <v>1</v>
      </c>
    </row>
    <row r="184" spans="1:10" x14ac:dyDescent="0.2">
      <c r="A184">
        <v>2500700173</v>
      </c>
      <c r="B184">
        <v>3400004602</v>
      </c>
      <c r="C184" t="s">
        <v>1341</v>
      </c>
      <c r="D184">
        <v>4400047608</v>
      </c>
      <c r="E184" s="12">
        <v>43791</v>
      </c>
      <c r="F184" s="11">
        <v>55397.25</v>
      </c>
      <c r="G184">
        <v>27</v>
      </c>
      <c r="H184" t="s">
        <v>1323</v>
      </c>
      <c r="I184" s="39">
        <f t="shared" si="3"/>
        <v>11</v>
      </c>
      <c r="J184" s="40" t="str">
        <f t="shared" si="4"/>
        <v>1</v>
      </c>
    </row>
    <row r="185" spans="1:10" x14ac:dyDescent="0.2">
      <c r="A185">
        <v>2500700173</v>
      </c>
      <c r="B185">
        <v>3400004604</v>
      </c>
      <c r="C185" t="s">
        <v>1341</v>
      </c>
      <c r="D185">
        <v>4400047609</v>
      </c>
      <c r="E185" s="12">
        <v>43791</v>
      </c>
      <c r="F185" s="11">
        <v>1449.5</v>
      </c>
      <c r="G185">
        <v>27</v>
      </c>
      <c r="H185" t="s">
        <v>1323</v>
      </c>
      <c r="I185" s="39">
        <f t="shared" si="3"/>
        <v>11</v>
      </c>
      <c r="J185" s="40" t="str">
        <f t="shared" si="4"/>
        <v>1</v>
      </c>
    </row>
    <row r="186" spans="1:10" x14ac:dyDescent="0.2">
      <c r="A186">
        <v>2500700173</v>
      </c>
      <c r="B186">
        <v>3400004605</v>
      </c>
      <c r="C186" t="s">
        <v>1341</v>
      </c>
      <c r="D186">
        <v>4400047610</v>
      </c>
      <c r="E186" s="12">
        <v>43791</v>
      </c>
      <c r="F186" s="11">
        <v>2472.5</v>
      </c>
      <c r="G186">
        <v>27</v>
      </c>
      <c r="H186" t="s">
        <v>1323</v>
      </c>
      <c r="I186" s="39">
        <f t="shared" si="3"/>
        <v>11</v>
      </c>
      <c r="J186" s="40" t="str">
        <f t="shared" si="4"/>
        <v>1</v>
      </c>
    </row>
    <row r="187" spans="1:10" x14ac:dyDescent="0.2">
      <c r="A187">
        <v>2500700173</v>
      </c>
      <c r="B187">
        <v>3600004032</v>
      </c>
      <c r="C187" t="s">
        <v>1343</v>
      </c>
      <c r="D187">
        <v>4400053727</v>
      </c>
      <c r="E187" s="12">
        <v>43798</v>
      </c>
      <c r="F187">
        <v>450</v>
      </c>
      <c r="G187">
        <v>22</v>
      </c>
      <c r="H187" t="s">
        <v>1323</v>
      </c>
      <c r="I187" s="39">
        <f t="shared" si="3"/>
        <v>11</v>
      </c>
      <c r="J187" s="40" t="str">
        <f t="shared" si="4"/>
        <v>1</v>
      </c>
    </row>
    <row r="188" spans="1:10" x14ac:dyDescent="0.2">
      <c r="A188">
        <v>2500700173</v>
      </c>
      <c r="B188">
        <v>3600006071</v>
      </c>
      <c r="C188" t="s">
        <v>1343</v>
      </c>
      <c r="D188">
        <v>4400053730</v>
      </c>
      <c r="E188" s="12">
        <v>43798</v>
      </c>
      <c r="F188" s="11">
        <v>5457</v>
      </c>
      <c r="G188">
        <v>22</v>
      </c>
      <c r="H188" t="s">
        <v>1323</v>
      </c>
      <c r="I188" s="39">
        <f t="shared" si="3"/>
        <v>11</v>
      </c>
      <c r="J188" s="40" t="str">
        <f t="shared" si="4"/>
        <v>1</v>
      </c>
    </row>
    <row r="189" spans="1:10" x14ac:dyDescent="0.2">
      <c r="A189">
        <v>2500700173</v>
      </c>
      <c r="B189">
        <v>3600007261</v>
      </c>
      <c r="C189" t="s">
        <v>1343</v>
      </c>
      <c r="D189">
        <v>4400053734</v>
      </c>
      <c r="E189" s="12">
        <v>43798</v>
      </c>
      <c r="F189" s="11">
        <v>1070</v>
      </c>
      <c r="G189">
        <v>22</v>
      </c>
      <c r="H189" t="s">
        <v>1323</v>
      </c>
      <c r="I189" s="39">
        <f t="shared" si="3"/>
        <v>11</v>
      </c>
      <c r="J189" s="40" t="str">
        <f t="shared" si="4"/>
        <v>1</v>
      </c>
    </row>
    <row r="190" spans="1:10" x14ac:dyDescent="0.2">
      <c r="A190">
        <v>2500700173</v>
      </c>
      <c r="B190">
        <v>3400004603</v>
      </c>
      <c r="C190" t="s">
        <v>1341</v>
      </c>
      <c r="D190">
        <v>4400055777</v>
      </c>
      <c r="E190" s="12">
        <v>43802</v>
      </c>
      <c r="F190" s="11">
        <v>110759</v>
      </c>
      <c r="G190">
        <v>20</v>
      </c>
      <c r="H190" t="s">
        <v>1323</v>
      </c>
      <c r="I190" s="39">
        <f t="shared" si="3"/>
        <v>12</v>
      </c>
      <c r="J190" s="40" t="str">
        <f t="shared" si="4"/>
        <v>1</v>
      </c>
    </row>
    <row r="191" spans="1:10" x14ac:dyDescent="0.2">
      <c r="A191">
        <v>2500700173</v>
      </c>
      <c r="B191">
        <v>3400004606</v>
      </c>
      <c r="C191" t="s">
        <v>1341</v>
      </c>
      <c r="D191">
        <v>4400055778</v>
      </c>
      <c r="E191" s="12">
        <v>43802</v>
      </c>
      <c r="F191" s="11">
        <v>7249.75</v>
      </c>
      <c r="G191">
        <v>20</v>
      </c>
      <c r="H191" t="s">
        <v>1323</v>
      </c>
      <c r="I191" s="39">
        <f t="shared" si="3"/>
        <v>12</v>
      </c>
      <c r="J191" s="40" t="str">
        <f t="shared" si="4"/>
        <v>1</v>
      </c>
    </row>
    <row r="192" spans="1:10" x14ac:dyDescent="0.2">
      <c r="A192">
        <v>2500700173</v>
      </c>
      <c r="B192">
        <v>3400004607</v>
      </c>
      <c r="C192" t="s">
        <v>1341</v>
      </c>
      <c r="D192">
        <v>4400055779</v>
      </c>
      <c r="E192" s="12">
        <v>43802</v>
      </c>
      <c r="F192" s="11">
        <v>2800</v>
      </c>
      <c r="G192">
        <v>20</v>
      </c>
      <c r="H192" t="s">
        <v>1323</v>
      </c>
      <c r="I192" s="39">
        <f t="shared" si="3"/>
        <v>12</v>
      </c>
      <c r="J192" s="40" t="str">
        <f t="shared" si="4"/>
        <v>1</v>
      </c>
    </row>
    <row r="193" spans="1:10" x14ac:dyDescent="0.2">
      <c r="A193">
        <v>2500700173</v>
      </c>
      <c r="B193">
        <v>3400004608</v>
      </c>
      <c r="C193" t="s">
        <v>1341</v>
      </c>
      <c r="D193">
        <v>4400055780</v>
      </c>
      <c r="E193" s="12">
        <v>43802</v>
      </c>
      <c r="F193" s="11">
        <v>2027.5</v>
      </c>
      <c r="G193">
        <v>20</v>
      </c>
      <c r="H193" t="s">
        <v>1323</v>
      </c>
      <c r="I193" s="39">
        <f t="shared" si="3"/>
        <v>12</v>
      </c>
      <c r="J193" s="40" t="str">
        <f t="shared" si="4"/>
        <v>1</v>
      </c>
    </row>
    <row r="194" spans="1:10" x14ac:dyDescent="0.2">
      <c r="A194">
        <v>2500700173</v>
      </c>
      <c r="B194">
        <v>3400004609</v>
      </c>
      <c r="C194" t="s">
        <v>1341</v>
      </c>
      <c r="D194">
        <v>4400055781</v>
      </c>
      <c r="E194" s="12">
        <v>43802</v>
      </c>
      <c r="F194" s="11">
        <v>1960</v>
      </c>
      <c r="G194">
        <v>20</v>
      </c>
      <c r="H194" t="s">
        <v>1323</v>
      </c>
      <c r="I194" s="39">
        <f t="shared" si="3"/>
        <v>12</v>
      </c>
      <c r="J194" s="40" t="str">
        <f t="shared" si="4"/>
        <v>1</v>
      </c>
    </row>
    <row r="195" spans="1:10" x14ac:dyDescent="0.2">
      <c r="A195">
        <v>2500700173</v>
      </c>
      <c r="B195">
        <v>3400004610</v>
      </c>
      <c r="C195" t="s">
        <v>1341</v>
      </c>
      <c r="D195">
        <v>4400055782</v>
      </c>
      <c r="E195" s="12">
        <v>43802</v>
      </c>
      <c r="F195" s="11">
        <v>29697</v>
      </c>
      <c r="G195">
        <v>20</v>
      </c>
      <c r="H195" t="s">
        <v>1323</v>
      </c>
      <c r="I195" s="39">
        <f t="shared" si="3"/>
        <v>12</v>
      </c>
      <c r="J195" s="40" t="str">
        <f t="shared" si="4"/>
        <v>1</v>
      </c>
    </row>
    <row r="196" spans="1:10" x14ac:dyDescent="0.2">
      <c r="A196">
        <v>2500700173</v>
      </c>
      <c r="B196">
        <v>3400004611</v>
      </c>
      <c r="C196" t="s">
        <v>1341</v>
      </c>
      <c r="D196">
        <v>4400055783</v>
      </c>
      <c r="E196" s="12">
        <v>43802</v>
      </c>
      <c r="F196" s="11">
        <v>84624</v>
      </c>
      <c r="G196">
        <v>20</v>
      </c>
      <c r="H196" t="s">
        <v>1323</v>
      </c>
      <c r="I196" s="39">
        <f t="shared" si="3"/>
        <v>12</v>
      </c>
      <c r="J196" s="40" t="str">
        <f t="shared" si="4"/>
        <v>1</v>
      </c>
    </row>
    <row r="197" spans="1:10" x14ac:dyDescent="0.2">
      <c r="A197">
        <v>2500700173</v>
      </c>
      <c r="B197">
        <v>3400004612</v>
      </c>
      <c r="C197" t="s">
        <v>1341</v>
      </c>
      <c r="D197">
        <v>4400055784</v>
      </c>
      <c r="E197" s="12">
        <v>43802</v>
      </c>
      <c r="F197" s="11">
        <v>1491</v>
      </c>
      <c r="G197">
        <v>20</v>
      </c>
      <c r="H197" t="s">
        <v>1323</v>
      </c>
      <c r="I197" s="39">
        <f t="shared" si="3"/>
        <v>12</v>
      </c>
      <c r="J197" s="40" t="str">
        <f t="shared" si="4"/>
        <v>1</v>
      </c>
    </row>
    <row r="198" spans="1:10" hidden="1" x14ac:dyDescent="0.2">
      <c r="A198">
        <v>2500700173</v>
      </c>
      <c r="B198">
        <v>3400006104</v>
      </c>
      <c r="C198" t="s">
        <v>1345</v>
      </c>
      <c r="D198">
        <v>4400066091</v>
      </c>
      <c r="E198" s="12">
        <v>43815</v>
      </c>
      <c r="F198" s="11">
        <v>1725</v>
      </c>
      <c r="G198">
        <v>13</v>
      </c>
    </row>
    <row r="199" spans="1:10" hidden="1" x14ac:dyDescent="0.2">
      <c r="A199">
        <v>2500700173</v>
      </c>
      <c r="B199">
        <v>3600004392</v>
      </c>
      <c r="C199" t="s">
        <v>335</v>
      </c>
      <c r="D199">
        <v>4200402361</v>
      </c>
      <c r="E199" s="12">
        <v>43815</v>
      </c>
      <c r="F199" s="11">
        <v>65370</v>
      </c>
      <c r="G199">
        <v>13</v>
      </c>
    </row>
    <row r="200" spans="1:10" hidden="1" x14ac:dyDescent="0.2">
      <c r="A200">
        <v>2500700173</v>
      </c>
      <c r="B200">
        <v>3600004694</v>
      </c>
      <c r="C200" t="s">
        <v>335</v>
      </c>
      <c r="D200">
        <v>4200402360</v>
      </c>
      <c r="E200" s="12">
        <v>43815</v>
      </c>
      <c r="F200" s="11">
        <v>2100</v>
      </c>
      <c r="G200">
        <v>13</v>
      </c>
    </row>
    <row r="201" spans="1:10" hidden="1" x14ac:dyDescent="0.2">
      <c r="A201">
        <v>2500700173</v>
      </c>
      <c r="B201">
        <v>3400006101</v>
      </c>
      <c r="C201" t="s">
        <v>1345</v>
      </c>
      <c r="D201">
        <v>4400067487</v>
      </c>
      <c r="E201" s="12">
        <v>43816</v>
      </c>
      <c r="F201" s="11">
        <v>24000</v>
      </c>
      <c r="G201">
        <v>12</v>
      </c>
    </row>
    <row r="202" spans="1:10" hidden="1" x14ac:dyDescent="0.2">
      <c r="A202">
        <v>2500700173</v>
      </c>
      <c r="B202">
        <v>3400006202</v>
      </c>
      <c r="C202" t="s">
        <v>1346</v>
      </c>
      <c r="D202">
        <v>4400067486</v>
      </c>
      <c r="E202" s="12">
        <v>43816</v>
      </c>
      <c r="F202" s="11">
        <v>197500</v>
      </c>
      <c r="G202">
        <v>12</v>
      </c>
    </row>
    <row r="203" spans="1:10" hidden="1" x14ac:dyDescent="0.2">
      <c r="A203">
        <v>2500700173</v>
      </c>
      <c r="B203">
        <v>3600003078</v>
      </c>
      <c r="C203" t="s">
        <v>335</v>
      </c>
      <c r="D203">
        <v>4400067402</v>
      </c>
      <c r="E203" s="12">
        <v>43816</v>
      </c>
      <c r="F203" s="11">
        <v>6000</v>
      </c>
      <c r="G203">
        <v>12</v>
      </c>
    </row>
    <row r="204" spans="1:10" hidden="1" x14ac:dyDescent="0.2">
      <c r="A204">
        <v>2500700173</v>
      </c>
      <c r="B204">
        <v>3600003438</v>
      </c>
      <c r="C204" t="s">
        <v>1347</v>
      </c>
      <c r="D204">
        <v>4400067394</v>
      </c>
      <c r="E204" s="12">
        <v>43816</v>
      </c>
      <c r="F204" s="11">
        <v>20123</v>
      </c>
      <c r="G204">
        <v>12</v>
      </c>
    </row>
    <row r="205" spans="1:10" hidden="1" x14ac:dyDescent="0.2">
      <c r="A205">
        <v>2500700173</v>
      </c>
      <c r="B205">
        <v>3600007275</v>
      </c>
      <c r="C205" t="s">
        <v>1347</v>
      </c>
      <c r="D205">
        <v>4400067395</v>
      </c>
      <c r="E205" s="12">
        <v>43816</v>
      </c>
      <c r="F205" s="11">
        <v>29750</v>
      </c>
      <c r="G205">
        <v>12</v>
      </c>
    </row>
    <row r="206" spans="1:10" hidden="1" x14ac:dyDescent="0.2">
      <c r="A206">
        <v>2500700173</v>
      </c>
      <c r="B206">
        <v>3600007318</v>
      </c>
      <c r="C206" t="s">
        <v>1346</v>
      </c>
      <c r="D206">
        <v>4400067404</v>
      </c>
      <c r="E206" s="12">
        <v>43816</v>
      </c>
      <c r="F206" s="11">
        <v>4720</v>
      </c>
      <c r="G206">
        <v>12</v>
      </c>
    </row>
    <row r="207" spans="1:10" hidden="1" x14ac:dyDescent="0.2">
      <c r="A207">
        <v>2500700173</v>
      </c>
      <c r="B207">
        <v>3600007582</v>
      </c>
      <c r="C207" t="s">
        <v>127</v>
      </c>
      <c r="D207">
        <v>4200414001</v>
      </c>
      <c r="E207" s="12">
        <v>43816</v>
      </c>
      <c r="F207" s="11">
        <v>27902</v>
      </c>
      <c r="G207">
        <v>12</v>
      </c>
    </row>
    <row r="208" spans="1:10" hidden="1" x14ac:dyDescent="0.2">
      <c r="A208">
        <v>2500700173</v>
      </c>
      <c r="B208">
        <v>3600007583</v>
      </c>
      <c r="C208" t="s">
        <v>127</v>
      </c>
      <c r="D208">
        <v>4200414002</v>
      </c>
      <c r="E208" s="12">
        <v>43816</v>
      </c>
      <c r="F208" s="11">
        <v>26172</v>
      </c>
      <c r="G208">
        <v>12</v>
      </c>
    </row>
    <row r="209" spans="1:7" hidden="1" x14ac:dyDescent="0.2">
      <c r="A209">
        <v>2500700173</v>
      </c>
      <c r="B209">
        <v>3600007745</v>
      </c>
      <c r="C209" t="s">
        <v>1347</v>
      </c>
      <c r="D209">
        <v>4400067396</v>
      </c>
      <c r="E209" s="12">
        <v>43816</v>
      </c>
      <c r="F209" s="11">
        <v>69000</v>
      </c>
      <c r="G209">
        <v>12</v>
      </c>
    </row>
    <row r="210" spans="1:7" hidden="1" x14ac:dyDescent="0.2">
      <c r="A210">
        <v>2500700173</v>
      </c>
      <c r="B210">
        <v>3600010127</v>
      </c>
      <c r="C210" t="s">
        <v>1347</v>
      </c>
      <c r="D210">
        <v>4400067397</v>
      </c>
      <c r="E210" s="12">
        <v>43816</v>
      </c>
      <c r="F210" s="11">
        <v>21400</v>
      </c>
      <c r="G210">
        <v>12</v>
      </c>
    </row>
    <row r="211" spans="1:7" hidden="1" x14ac:dyDescent="0.2">
      <c r="A211">
        <v>2500700173</v>
      </c>
      <c r="B211">
        <v>3600010128</v>
      </c>
      <c r="C211" t="s">
        <v>1347</v>
      </c>
      <c r="D211">
        <v>4400067398</v>
      </c>
      <c r="E211" s="12">
        <v>43816</v>
      </c>
      <c r="F211" s="11">
        <v>11235</v>
      </c>
      <c r="G211">
        <v>12</v>
      </c>
    </row>
    <row r="212" spans="1:7" hidden="1" x14ac:dyDescent="0.2">
      <c r="A212">
        <v>2500700173</v>
      </c>
      <c r="B212">
        <v>3600010129</v>
      </c>
      <c r="C212" t="s">
        <v>1347</v>
      </c>
      <c r="D212">
        <v>4400067399</v>
      </c>
      <c r="E212" s="12">
        <v>43816</v>
      </c>
      <c r="F212" s="11">
        <v>4997</v>
      </c>
      <c r="G212">
        <v>12</v>
      </c>
    </row>
    <row r="213" spans="1:7" hidden="1" x14ac:dyDescent="0.2">
      <c r="A213">
        <v>2500700173</v>
      </c>
      <c r="B213">
        <v>3600010130</v>
      </c>
      <c r="C213" t="s">
        <v>1347</v>
      </c>
      <c r="D213">
        <v>4400067400</v>
      </c>
      <c r="E213" s="12">
        <v>43816</v>
      </c>
      <c r="F213" s="11">
        <v>4922</v>
      </c>
      <c r="G213">
        <v>12</v>
      </c>
    </row>
    <row r="214" spans="1:7" hidden="1" x14ac:dyDescent="0.2">
      <c r="A214">
        <v>2500700173</v>
      </c>
      <c r="B214">
        <v>3600010131</v>
      </c>
      <c r="C214" t="s">
        <v>1347</v>
      </c>
      <c r="D214">
        <v>4400067401</v>
      </c>
      <c r="E214" s="12">
        <v>43816</v>
      </c>
      <c r="F214" s="11">
        <v>51360</v>
      </c>
      <c r="G214">
        <v>12</v>
      </c>
    </row>
    <row r="215" spans="1:7" hidden="1" x14ac:dyDescent="0.2">
      <c r="A215">
        <v>2500700173</v>
      </c>
      <c r="B215">
        <v>3600022225</v>
      </c>
      <c r="C215" t="s">
        <v>338</v>
      </c>
      <c r="D215">
        <v>4200414004</v>
      </c>
      <c r="E215" s="12">
        <v>43816</v>
      </c>
      <c r="F215" s="11">
        <v>73450</v>
      </c>
      <c r="G215">
        <v>12</v>
      </c>
    </row>
    <row r="216" spans="1:7" hidden="1" x14ac:dyDescent="0.2">
      <c r="A216">
        <v>2500700173</v>
      </c>
      <c r="B216">
        <v>3400000309</v>
      </c>
      <c r="C216" t="s">
        <v>1348</v>
      </c>
      <c r="D216">
        <v>4400069248</v>
      </c>
      <c r="E216" s="12">
        <v>43817</v>
      </c>
      <c r="F216" s="11">
        <v>15000</v>
      </c>
      <c r="G216">
        <v>11</v>
      </c>
    </row>
    <row r="217" spans="1:7" hidden="1" x14ac:dyDescent="0.2">
      <c r="A217">
        <v>2500700173</v>
      </c>
      <c r="B217">
        <v>3400000310</v>
      </c>
      <c r="C217" t="s">
        <v>1348</v>
      </c>
      <c r="D217">
        <v>4400069249</v>
      </c>
      <c r="E217" s="12">
        <v>43817</v>
      </c>
      <c r="F217" s="11">
        <v>21441</v>
      </c>
      <c r="G217">
        <v>11</v>
      </c>
    </row>
    <row r="218" spans="1:7" hidden="1" x14ac:dyDescent="0.2">
      <c r="A218">
        <v>2500700173</v>
      </c>
      <c r="B218">
        <v>3400000311</v>
      </c>
      <c r="C218" t="s">
        <v>1348</v>
      </c>
      <c r="D218">
        <v>4400069250</v>
      </c>
      <c r="E218" s="12">
        <v>43817</v>
      </c>
      <c r="F218">
        <v>134</v>
      </c>
      <c r="G218">
        <v>11</v>
      </c>
    </row>
    <row r="219" spans="1:7" hidden="1" x14ac:dyDescent="0.2">
      <c r="A219">
        <v>2500700173</v>
      </c>
      <c r="B219">
        <v>3400000312</v>
      </c>
      <c r="C219" t="s">
        <v>1348</v>
      </c>
      <c r="D219">
        <v>4400069251</v>
      </c>
      <c r="E219" s="12">
        <v>43817</v>
      </c>
      <c r="F219" s="11">
        <v>12676</v>
      </c>
      <c r="G219">
        <v>11</v>
      </c>
    </row>
    <row r="220" spans="1:7" hidden="1" x14ac:dyDescent="0.2">
      <c r="A220">
        <v>2500700173</v>
      </c>
      <c r="B220">
        <v>3400000806</v>
      </c>
      <c r="C220" t="s">
        <v>1348</v>
      </c>
      <c r="D220">
        <v>4400069245</v>
      </c>
      <c r="E220" s="12">
        <v>43817</v>
      </c>
      <c r="F220" s="11">
        <v>19983</v>
      </c>
      <c r="G220">
        <v>11</v>
      </c>
    </row>
    <row r="221" spans="1:7" hidden="1" x14ac:dyDescent="0.2">
      <c r="A221">
        <v>2500700173</v>
      </c>
      <c r="B221">
        <v>3400000904</v>
      </c>
      <c r="C221" t="s">
        <v>1348</v>
      </c>
      <c r="D221">
        <v>4400069246</v>
      </c>
      <c r="E221" s="12">
        <v>43817</v>
      </c>
      <c r="F221" s="11">
        <v>81720</v>
      </c>
      <c r="G221">
        <v>11</v>
      </c>
    </row>
    <row r="222" spans="1:7" hidden="1" x14ac:dyDescent="0.2">
      <c r="A222">
        <v>2500700173</v>
      </c>
      <c r="B222">
        <v>3400005001</v>
      </c>
      <c r="C222" t="s">
        <v>1348</v>
      </c>
      <c r="D222">
        <v>4400069247</v>
      </c>
      <c r="E222" s="12">
        <v>43817</v>
      </c>
      <c r="F222" s="11">
        <v>14046.25</v>
      </c>
      <c r="G222">
        <v>11</v>
      </c>
    </row>
    <row r="223" spans="1:7" hidden="1" x14ac:dyDescent="0.2">
      <c r="A223">
        <v>2500700173</v>
      </c>
      <c r="B223">
        <v>3400005101</v>
      </c>
      <c r="C223" t="s">
        <v>1348</v>
      </c>
      <c r="D223">
        <v>4400069252</v>
      </c>
      <c r="E223" s="12">
        <v>43817</v>
      </c>
      <c r="F223" s="11">
        <v>15000</v>
      </c>
      <c r="G223">
        <v>11</v>
      </c>
    </row>
    <row r="224" spans="1:7" hidden="1" x14ac:dyDescent="0.2">
      <c r="A224">
        <v>2500700173</v>
      </c>
      <c r="B224">
        <v>3400005102</v>
      </c>
      <c r="C224" t="s">
        <v>1348</v>
      </c>
      <c r="D224">
        <v>4400069253</v>
      </c>
      <c r="E224" s="12">
        <v>43817</v>
      </c>
      <c r="F224" s="11">
        <v>18200</v>
      </c>
      <c r="G224">
        <v>11</v>
      </c>
    </row>
    <row r="225" spans="1:7" hidden="1" x14ac:dyDescent="0.2">
      <c r="A225">
        <v>2500700173</v>
      </c>
      <c r="B225">
        <v>3400006201</v>
      </c>
      <c r="C225" t="s">
        <v>1346</v>
      </c>
      <c r="D225">
        <v>4400069243</v>
      </c>
      <c r="E225" s="12">
        <v>43817</v>
      </c>
      <c r="F225" s="11">
        <v>134700</v>
      </c>
      <c r="G225">
        <v>11</v>
      </c>
    </row>
    <row r="226" spans="1:7" hidden="1" x14ac:dyDescent="0.2">
      <c r="A226">
        <v>2500700173</v>
      </c>
      <c r="B226">
        <v>3400006203</v>
      </c>
      <c r="C226" t="s">
        <v>1346</v>
      </c>
      <c r="D226">
        <v>4400069244</v>
      </c>
      <c r="E226" s="12">
        <v>43817</v>
      </c>
      <c r="F226" s="11">
        <v>209200</v>
      </c>
      <c r="G226">
        <v>11</v>
      </c>
    </row>
    <row r="227" spans="1:7" hidden="1" x14ac:dyDescent="0.2">
      <c r="A227">
        <v>2500700173</v>
      </c>
      <c r="B227">
        <v>3600025312</v>
      </c>
      <c r="C227" t="s">
        <v>118</v>
      </c>
      <c r="D227">
        <v>4400069037</v>
      </c>
      <c r="E227" s="12">
        <v>43817</v>
      </c>
      <c r="F227" s="11">
        <v>238240</v>
      </c>
      <c r="G227">
        <v>11</v>
      </c>
    </row>
    <row r="228" spans="1:7" hidden="1" x14ac:dyDescent="0.2">
      <c r="A228">
        <v>2500700173</v>
      </c>
      <c r="B228">
        <v>3600005295</v>
      </c>
      <c r="C228" t="s">
        <v>338</v>
      </c>
      <c r="D228">
        <v>4400072589</v>
      </c>
      <c r="E228" s="12">
        <v>43819</v>
      </c>
      <c r="F228" s="11">
        <v>11000</v>
      </c>
      <c r="G228">
        <v>9</v>
      </c>
    </row>
    <row r="229" spans="1:7" hidden="1" x14ac:dyDescent="0.2">
      <c r="A229">
        <v>2500700173</v>
      </c>
      <c r="B229">
        <v>3600005296</v>
      </c>
      <c r="C229" t="s">
        <v>338</v>
      </c>
      <c r="D229">
        <v>4400072590</v>
      </c>
      <c r="E229" s="12">
        <v>43819</v>
      </c>
      <c r="F229" s="11">
        <v>6000</v>
      </c>
      <c r="G229">
        <v>9</v>
      </c>
    </row>
    <row r="230" spans="1:7" hidden="1" x14ac:dyDescent="0.2">
      <c r="A230">
        <v>2500700173</v>
      </c>
      <c r="B230">
        <v>3600005297</v>
      </c>
      <c r="C230" t="s">
        <v>338</v>
      </c>
      <c r="D230">
        <v>4400072591</v>
      </c>
      <c r="E230" s="12">
        <v>43819</v>
      </c>
      <c r="F230" s="11">
        <v>1079170</v>
      </c>
      <c r="G230">
        <v>9</v>
      </c>
    </row>
    <row r="231" spans="1:7" hidden="1" x14ac:dyDescent="0.2">
      <c r="A231">
        <v>2500700173</v>
      </c>
      <c r="B231">
        <v>3600025309</v>
      </c>
      <c r="C231" t="s">
        <v>338</v>
      </c>
      <c r="D231">
        <v>4400072592</v>
      </c>
      <c r="E231" s="12">
        <v>43819</v>
      </c>
      <c r="F231" s="11">
        <v>10000</v>
      </c>
      <c r="G231">
        <v>9</v>
      </c>
    </row>
    <row r="232" spans="1:7" hidden="1" x14ac:dyDescent="0.2">
      <c r="A232">
        <v>2500700173</v>
      </c>
      <c r="B232">
        <v>3600025310</v>
      </c>
      <c r="C232" t="s">
        <v>338</v>
      </c>
      <c r="D232">
        <v>4400072593</v>
      </c>
      <c r="E232" s="12">
        <v>43819</v>
      </c>
      <c r="F232" s="11">
        <v>41088</v>
      </c>
      <c r="G232">
        <v>9</v>
      </c>
    </row>
    <row r="233" spans="1:7" hidden="1" x14ac:dyDescent="0.2">
      <c r="A233">
        <v>2500700173</v>
      </c>
      <c r="B233">
        <v>3600014616</v>
      </c>
      <c r="C233" t="s">
        <v>18</v>
      </c>
      <c r="D233">
        <v>4400074462</v>
      </c>
      <c r="E233" s="12">
        <v>43822</v>
      </c>
      <c r="F233" s="11">
        <v>714750</v>
      </c>
      <c r="G233">
        <v>8</v>
      </c>
    </row>
    <row r="234" spans="1:7" hidden="1" x14ac:dyDescent="0.2">
      <c r="A234">
        <v>2500700173</v>
      </c>
      <c r="B234">
        <v>3600026018</v>
      </c>
      <c r="C234" t="s">
        <v>344</v>
      </c>
      <c r="D234">
        <v>4400075787</v>
      </c>
      <c r="E234" s="12">
        <v>43823</v>
      </c>
      <c r="F234" s="11">
        <v>5107.1099999999997</v>
      </c>
      <c r="G234">
        <v>7</v>
      </c>
    </row>
    <row r="235" spans="1:7" hidden="1" x14ac:dyDescent="0.2">
      <c r="A235">
        <v>2500700173</v>
      </c>
      <c r="B235">
        <v>3200003712</v>
      </c>
      <c r="C235" t="s">
        <v>332</v>
      </c>
      <c r="D235">
        <v>4200512786</v>
      </c>
      <c r="E235" s="12">
        <v>43825</v>
      </c>
      <c r="F235" s="11">
        <v>1810.22</v>
      </c>
      <c r="G235">
        <v>5</v>
      </c>
    </row>
    <row r="236" spans="1:7" hidden="1" x14ac:dyDescent="0.2">
      <c r="A236">
        <v>2500700173</v>
      </c>
      <c r="B236">
        <v>3600026809</v>
      </c>
      <c r="C236" t="s">
        <v>100</v>
      </c>
      <c r="D236">
        <v>4200511247</v>
      </c>
      <c r="E236" s="12">
        <v>43825</v>
      </c>
      <c r="F236" s="11">
        <v>66098.75</v>
      </c>
      <c r="G236">
        <v>5</v>
      </c>
    </row>
    <row r="237" spans="1:7" hidden="1" x14ac:dyDescent="0.2">
      <c r="A237">
        <v>2500700173</v>
      </c>
      <c r="B237">
        <v>3600026810</v>
      </c>
      <c r="C237" t="s">
        <v>100</v>
      </c>
      <c r="D237">
        <v>4200511248</v>
      </c>
      <c r="E237" s="12">
        <v>43825</v>
      </c>
      <c r="F237" s="11">
        <v>29676</v>
      </c>
      <c r="G237">
        <v>5</v>
      </c>
    </row>
    <row r="238" spans="1:7" hidden="1" x14ac:dyDescent="0.2">
      <c r="A238">
        <v>2500700173</v>
      </c>
      <c r="B238">
        <v>3600006390</v>
      </c>
      <c r="C238" t="s">
        <v>189</v>
      </c>
      <c r="D238">
        <v>4200522014</v>
      </c>
      <c r="E238" s="12">
        <v>43826</v>
      </c>
      <c r="F238" s="11">
        <v>66150</v>
      </c>
      <c r="G238">
        <v>4</v>
      </c>
    </row>
    <row r="239" spans="1:7" hidden="1" x14ac:dyDescent="0.2">
      <c r="A239">
        <v>2500700173</v>
      </c>
      <c r="B239">
        <v>3600022245</v>
      </c>
      <c r="C239" t="s">
        <v>189</v>
      </c>
      <c r="D239">
        <v>4200522013</v>
      </c>
      <c r="E239" s="12">
        <v>43826</v>
      </c>
      <c r="F239" s="11">
        <v>10450</v>
      </c>
      <c r="G239">
        <v>4</v>
      </c>
    </row>
    <row r="240" spans="1:7" hidden="1" x14ac:dyDescent="0.2">
      <c r="A240">
        <v>2500700173</v>
      </c>
      <c r="B240">
        <v>3600024047</v>
      </c>
      <c r="C240" t="s">
        <v>358</v>
      </c>
      <c r="D240">
        <v>4200522012</v>
      </c>
      <c r="E240" s="12">
        <v>43826</v>
      </c>
      <c r="F240" s="11">
        <v>66000</v>
      </c>
      <c r="G240">
        <v>4</v>
      </c>
    </row>
    <row r="241" spans="1:7" hidden="1" x14ac:dyDescent="0.2">
      <c r="A241">
        <v>2500700173</v>
      </c>
      <c r="B241">
        <v>3600025216</v>
      </c>
      <c r="C241" t="s">
        <v>18</v>
      </c>
      <c r="D241">
        <v>4400080378</v>
      </c>
      <c r="E241" s="12">
        <v>43826</v>
      </c>
      <c r="F241" s="11">
        <v>206980</v>
      </c>
      <c r="G241">
        <v>4</v>
      </c>
    </row>
    <row r="242" spans="1:7" hidden="1" x14ac:dyDescent="0.2">
      <c r="A242">
        <v>2500700173</v>
      </c>
      <c r="B242">
        <v>3600002353</v>
      </c>
      <c r="C242" t="s">
        <v>358</v>
      </c>
      <c r="D242">
        <v>4200525165</v>
      </c>
      <c r="E242" s="12">
        <v>43832</v>
      </c>
      <c r="F242" s="11">
        <v>14900</v>
      </c>
      <c r="G242">
        <v>3</v>
      </c>
    </row>
    <row r="243" spans="1:7" hidden="1" x14ac:dyDescent="0.2">
      <c r="A243">
        <v>2500700173</v>
      </c>
      <c r="B243">
        <v>3600004088</v>
      </c>
      <c r="C243" t="s">
        <v>332</v>
      </c>
      <c r="D243">
        <v>4200528660</v>
      </c>
      <c r="E243" s="12">
        <v>43832</v>
      </c>
      <c r="F243" s="11">
        <v>51840</v>
      </c>
      <c r="G243">
        <v>3</v>
      </c>
    </row>
    <row r="244" spans="1:7" hidden="1" x14ac:dyDescent="0.2">
      <c r="A244">
        <v>2500700173</v>
      </c>
      <c r="B244">
        <v>3600004089</v>
      </c>
      <c r="C244" t="s">
        <v>332</v>
      </c>
      <c r="D244">
        <v>4200528661</v>
      </c>
      <c r="E244" s="12">
        <v>43832</v>
      </c>
      <c r="F244" s="11">
        <v>58320</v>
      </c>
      <c r="G244">
        <v>3</v>
      </c>
    </row>
    <row r="245" spans="1:7" hidden="1" x14ac:dyDescent="0.2">
      <c r="A245">
        <v>2500700173</v>
      </c>
      <c r="B245">
        <v>3600004090</v>
      </c>
      <c r="C245" t="s">
        <v>332</v>
      </c>
      <c r="D245">
        <v>4200528662</v>
      </c>
      <c r="E245" s="12">
        <v>43832</v>
      </c>
      <c r="F245" s="11">
        <v>58320</v>
      </c>
      <c r="G245">
        <v>3</v>
      </c>
    </row>
    <row r="246" spans="1:7" hidden="1" x14ac:dyDescent="0.2">
      <c r="A246">
        <v>2500700173</v>
      </c>
      <c r="B246">
        <v>3600004091</v>
      </c>
      <c r="C246" t="s">
        <v>332</v>
      </c>
      <c r="D246">
        <v>4200528663</v>
      </c>
      <c r="E246" s="12">
        <v>43832</v>
      </c>
      <c r="F246" s="11">
        <v>64800</v>
      </c>
      <c r="G246">
        <v>3</v>
      </c>
    </row>
    <row r="247" spans="1:7" hidden="1" x14ac:dyDescent="0.2">
      <c r="A247">
        <v>2500700173</v>
      </c>
      <c r="B247">
        <v>3600004092</v>
      </c>
      <c r="C247" t="s">
        <v>332</v>
      </c>
      <c r="D247">
        <v>4200528664</v>
      </c>
      <c r="E247" s="12">
        <v>43832</v>
      </c>
      <c r="F247" s="11">
        <v>64800</v>
      </c>
      <c r="G247">
        <v>3</v>
      </c>
    </row>
    <row r="248" spans="1:7" hidden="1" x14ac:dyDescent="0.2">
      <c r="A248">
        <v>2500700173</v>
      </c>
      <c r="B248">
        <v>3600004093</v>
      </c>
      <c r="C248" t="s">
        <v>332</v>
      </c>
      <c r="D248">
        <v>4200528665</v>
      </c>
      <c r="E248" s="12">
        <v>43832</v>
      </c>
      <c r="F248" s="11">
        <v>58320</v>
      </c>
      <c r="G248">
        <v>3</v>
      </c>
    </row>
    <row r="249" spans="1:7" hidden="1" x14ac:dyDescent="0.2">
      <c r="A249">
        <v>2500700173</v>
      </c>
      <c r="B249">
        <v>3600004094</v>
      </c>
      <c r="C249" t="s">
        <v>332</v>
      </c>
      <c r="D249">
        <v>4200528666</v>
      </c>
      <c r="E249" s="12">
        <v>43832</v>
      </c>
      <c r="F249" s="11">
        <v>3616</v>
      </c>
      <c r="G249">
        <v>3</v>
      </c>
    </row>
    <row r="250" spans="1:7" hidden="1" x14ac:dyDescent="0.2">
      <c r="A250">
        <v>2500700173</v>
      </c>
      <c r="B250">
        <v>3600009505</v>
      </c>
      <c r="C250" t="s">
        <v>192</v>
      </c>
      <c r="D250">
        <v>4400080946</v>
      </c>
      <c r="E250" s="12">
        <v>43832</v>
      </c>
      <c r="F250" s="11">
        <v>56700</v>
      </c>
      <c r="G250">
        <v>3</v>
      </c>
    </row>
    <row r="251" spans="1:7" hidden="1" x14ac:dyDescent="0.2">
      <c r="A251">
        <v>2500700173</v>
      </c>
      <c r="B251">
        <v>3600012333</v>
      </c>
      <c r="C251" t="s">
        <v>1349</v>
      </c>
      <c r="D251">
        <v>4400080940</v>
      </c>
      <c r="E251" s="12">
        <v>43832</v>
      </c>
      <c r="F251" s="11">
        <v>17400</v>
      </c>
      <c r="G251">
        <v>3</v>
      </c>
    </row>
    <row r="252" spans="1:7" hidden="1" x14ac:dyDescent="0.2">
      <c r="A252">
        <v>2500700173</v>
      </c>
      <c r="B252">
        <v>3600023862</v>
      </c>
      <c r="C252" t="s">
        <v>100</v>
      </c>
      <c r="D252">
        <v>4400080943</v>
      </c>
      <c r="E252" s="12">
        <v>43832</v>
      </c>
      <c r="F252" s="11">
        <v>34160</v>
      </c>
      <c r="G252">
        <v>3</v>
      </c>
    </row>
    <row r="253" spans="1:7" hidden="1" x14ac:dyDescent="0.2">
      <c r="A253">
        <v>2500700173</v>
      </c>
      <c r="B253">
        <v>3600023863</v>
      </c>
      <c r="C253" t="s">
        <v>100</v>
      </c>
      <c r="D253">
        <v>4400080944</v>
      </c>
      <c r="E253" s="12">
        <v>43832</v>
      </c>
      <c r="F253" s="11">
        <v>302000</v>
      </c>
      <c r="G253">
        <v>3</v>
      </c>
    </row>
    <row r="254" spans="1:7" hidden="1" x14ac:dyDescent="0.2">
      <c r="A254">
        <v>2500700173</v>
      </c>
      <c r="B254">
        <v>3600025223</v>
      </c>
      <c r="C254" t="s">
        <v>358</v>
      </c>
      <c r="D254">
        <v>4400080945</v>
      </c>
      <c r="E254" s="12">
        <v>43832</v>
      </c>
      <c r="F254" s="11">
        <v>517800</v>
      </c>
      <c r="G254">
        <v>3</v>
      </c>
    </row>
    <row r="255" spans="1:7" hidden="1" x14ac:dyDescent="0.2">
      <c r="A255">
        <v>2500700173</v>
      </c>
      <c r="B255">
        <v>3600026305</v>
      </c>
      <c r="C255" t="s">
        <v>332</v>
      </c>
      <c r="D255">
        <v>4200528667</v>
      </c>
      <c r="E255" s="12">
        <v>43832</v>
      </c>
      <c r="F255" s="11">
        <v>5320</v>
      </c>
      <c r="G255">
        <v>3</v>
      </c>
    </row>
    <row r="256" spans="1:7" hidden="1" x14ac:dyDescent="0.2">
      <c r="A256">
        <v>2500700173</v>
      </c>
      <c r="B256">
        <v>3600026306</v>
      </c>
      <c r="C256" t="s">
        <v>332</v>
      </c>
      <c r="D256">
        <v>4200528668</v>
      </c>
      <c r="E256" s="12">
        <v>43832</v>
      </c>
      <c r="F256" s="11">
        <v>64800</v>
      </c>
      <c r="G256">
        <v>3</v>
      </c>
    </row>
    <row r="257" spans="1:7" hidden="1" x14ac:dyDescent="0.2">
      <c r="A257">
        <v>2500700173</v>
      </c>
      <c r="B257">
        <v>3600026804</v>
      </c>
      <c r="C257" t="s">
        <v>332</v>
      </c>
      <c r="D257">
        <v>4200528656</v>
      </c>
      <c r="E257" s="12">
        <v>43832</v>
      </c>
      <c r="F257">
        <v>100</v>
      </c>
      <c r="G257">
        <v>3</v>
      </c>
    </row>
    <row r="258" spans="1:7" hidden="1" x14ac:dyDescent="0.2">
      <c r="A258">
        <v>2500700173</v>
      </c>
      <c r="B258">
        <v>3600026805</v>
      </c>
      <c r="C258" t="s">
        <v>332</v>
      </c>
      <c r="D258">
        <v>4200528657</v>
      </c>
      <c r="E258" s="12">
        <v>43832</v>
      </c>
      <c r="F258" s="11">
        <v>1990</v>
      </c>
      <c r="G258">
        <v>3</v>
      </c>
    </row>
    <row r="259" spans="1:7" hidden="1" x14ac:dyDescent="0.2">
      <c r="A259">
        <v>2500700173</v>
      </c>
      <c r="B259">
        <v>3600026806</v>
      </c>
      <c r="C259" t="s">
        <v>332</v>
      </c>
      <c r="D259">
        <v>4200528658</v>
      </c>
      <c r="E259" s="12">
        <v>43832</v>
      </c>
      <c r="F259" s="11">
        <v>13634</v>
      </c>
      <c r="G259">
        <v>3</v>
      </c>
    </row>
    <row r="260" spans="1:7" hidden="1" x14ac:dyDescent="0.2">
      <c r="A260">
        <v>2500700173</v>
      </c>
      <c r="B260">
        <v>3600026807</v>
      </c>
      <c r="C260" t="s">
        <v>332</v>
      </c>
      <c r="D260">
        <v>4200528659</v>
      </c>
      <c r="E260" s="12">
        <v>43832</v>
      </c>
      <c r="F260" s="11">
        <v>64800</v>
      </c>
      <c r="G260">
        <v>3</v>
      </c>
    </row>
    <row r="261" spans="1:7" hidden="1" x14ac:dyDescent="0.2">
      <c r="A261">
        <v>2500700173</v>
      </c>
      <c r="B261">
        <v>3600033112</v>
      </c>
      <c r="C261" t="s">
        <v>100</v>
      </c>
      <c r="D261">
        <v>4400080941</v>
      </c>
      <c r="E261" s="12">
        <v>43832</v>
      </c>
      <c r="F261" s="11">
        <v>110300</v>
      </c>
      <c r="G261">
        <v>3</v>
      </c>
    </row>
    <row r="262" spans="1:7" hidden="1" x14ac:dyDescent="0.2">
      <c r="A262">
        <v>2500700173</v>
      </c>
      <c r="B262">
        <v>3600033113</v>
      </c>
      <c r="C262" t="s">
        <v>100</v>
      </c>
      <c r="D262">
        <v>4400080942</v>
      </c>
      <c r="E262" s="12">
        <v>43832</v>
      </c>
      <c r="F262" s="11">
        <v>159220</v>
      </c>
      <c r="G262">
        <v>3</v>
      </c>
    </row>
    <row r="263" spans="1:7" hidden="1" x14ac:dyDescent="0.2">
      <c r="A263">
        <v>2500700173</v>
      </c>
      <c r="B263">
        <v>3600002360</v>
      </c>
      <c r="C263" t="s">
        <v>44</v>
      </c>
      <c r="D263">
        <v>4200538777</v>
      </c>
      <c r="E263" s="12">
        <v>43833</v>
      </c>
      <c r="F263" s="11">
        <v>69600</v>
      </c>
      <c r="G263">
        <v>2</v>
      </c>
    </row>
    <row r="264" spans="1:7" hidden="1" x14ac:dyDescent="0.2">
      <c r="A264">
        <v>2500700173</v>
      </c>
      <c r="B264">
        <v>3600004532</v>
      </c>
      <c r="C264" t="s">
        <v>1350</v>
      </c>
      <c r="D264">
        <v>4400082267</v>
      </c>
      <c r="E264" s="12">
        <v>43833</v>
      </c>
      <c r="F264" s="11">
        <v>178320</v>
      </c>
      <c r="G264">
        <v>2</v>
      </c>
    </row>
    <row r="265" spans="1:7" hidden="1" x14ac:dyDescent="0.2">
      <c r="A265">
        <v>2500700173</v>
      </c>
      <c r="B265">
        <v>3600004533</v>
      </c>
      <c r="C265" t="s">
        <v>1350</v>
      </c>
      <c r="D265">
        <v>4400082268</v>
      </c>
      <c r="E265" s="12">
        <v>43833</v>
      </c>
      <c r="F265" s="11">
        <v>33300</v>
      </c>
      <c r="G265">
        <v>2</v>
      </c>
    </row>
    <row r="266" spans="1:7" hidden="1" x14ac:dyDescent="0.2">
      <c r="A266">
        <v>2500700173</v>
      </c>
      <c r="B266">
        <v>3600008347</v>
      </c>
      <c r="C266" t="s">
        <v>44</v>
      </c>
      <c r="D266">
        <v>4200538784</v>
      </c>
      <c r="E266" s="12">
        <v>43833</v>
      </c>
      <c r="F266" s="11">
        <v>60882.87</v>
      </c>
      <c r="G266">
        <v>2</v>
      </c>
    </row>
    <row r="267" spans="1:7" hidden="1" x14ac:dyDescent="0.2">
      <c r="A267">
        <v>2500700173</v>
      </c>
      <c r="B267">
        <v>3600008348</v>
      </c>
      <c r="C267" t="s">
        <v>44</v>
      </c>
      <c r="D267">
        <v>4200538785</v>
      </c>
      <c r="E267" s="12">
        <v>43833</v>
      </c>
      <c r="F267" s="11">
        <v>10242.5</v>
      </c>
      <c r="G267">
        <v>2</v>
      </c>
    </row>
    <row r="268" spans="1:7" hidden="1" x14ac:dyDescent="0.2">
      <c r="A268">
        <v>2500700173</v>
      </c>
      <c r="B268">
        <v>3600008349</v>
      </c>
      <c r="C268" t="s">
        <v>44</v>
      </c>
      <c r="D268">
        <v>4200538786</v>
      </c>
      <c r="E268" s="12">
        <v>43833</v>
      </c>
      <c r="F268" s="11">
        <v>43525.34</v>
      </c>
      <c r="G268">
        <v>2</v>
      </c>
    </row>
    <row r="269" spans="1:7" hidden="1" x14ac:dyDescent="0.2">
      <c r="A269">
        <v>2500700173</v>
      </c>
      <c r="B269">
        <v>3600023666</v>
      </c>
      <c r="C269" t="s">
        <v>192</v>
      </c>
      <c r="D269">
        <v>4200538778</v>
      </c>
      <c r="E269" s="12">
        <v>43833</v>
      </c>
      <c r="F269" s="11">
        <v>21800</v>
      </c>
      <c r="G269">
        <v>2</v>
      </c>
    </row>
    <row r="270" spans="1:7" hidden="1" x14ac:dyDescent="0.2">
      <c r="A270">
        <v>2500700173</v>
      </c>
      <c r="B270">
        <v>3600023667</v>
      </c>
      <c r="C270" t="s">
        <v>192</v>
      </c>
      <c r="D270">
        <v>4200538779</v>
      </c>
      <c r="E270" s="12">
        <v>43833</v>
      </c>
      <c r="F270" s="11">
        <v>17220</v>
      </c>
      <c r="G270">
        <v>2</v>
      </c>
    </row>
    <row r="271" spans="1:7" hidden="1" x14ac:dyDescent="0.2">
      <c r="A271">
        <v>2500700173</v>
      </c>
      <c r="B271">
        <v>3600023668</v>
      </c>
      <c r="C271" t="s">
        <v>192</v>
      </c>
      <c r="D271">
        <v>4200538780</v>
      </c>
      <c r="E271" s="12">
        <v>43833</v>
      </c>
      <c r="F271" s="11">
        <v>14700</v>
      </c>
      <c r="G271">
        <v>2</v>
      </c>
    </row>
    <row r="272" spans="1:7" hidden="1" x14ac:dyDescent="0.2">
      <c r="A272">
        <v>2500700173</v>
      </c>
      <c r="B272">
        <v>3600024058</v>
      </c>
      <c r="C272" t="s">
        <v>192</v>
      </c>
      <c r="D272">
        <v>4200538776</v>
      </c>
      <c r="E272" s="12">
        <v>43833</v>
      </c>
      <c r="F272" s="11">
        <v>85900</v>
      </c>
      <c r="G272">
        <v>2</v>
      </c>
    </row>
    <row r="273" spans="1:10" hidden="1" x14ac:dyDescent="0.2">
      <c r="A273">
        <v>2500700173</v>
      </c>
      <c r="B273">
        <v>3600025660</v>
      </c>
      <c r="C273" t="s">
        <v>192</v>
      </c>
      <c r="D273">
        <v>4200538781</v>
      </c>
      <c r="E273" s="12">
        <v>43833</v>
      </c>
      <c r="F273" s="11">
        <v>23000</v>
      </c>
      <c r="G273">
        <v>2</v>
      </c>
    </row>
    <row r="274" spans="1:10" hidden="1" x14ac:dyDescent="0.2">
      <c r="A274">
        <v>2500700173</v>
      </c>
      <c r="B274">
        <v>3600025661</v>
      </c>
      <c r="C274" t="s">
        <v>192</v>
      </c>
      <c r="D274">
        <v>4200538782</v>
      </c>
      <c r="E274" s="12">
        <v>43833</v>
      </c>
      <c r="F274" s="11">
        <v>19800</v>
      </c>
      <c r="G274">
        <v>2</v>
      </c>
    </row>
    <row r="275" spans="1:10" hidden="1" x14ac:dyDescent="0.2">
      <c r="A275">
        <v>2500700173</v>
      </c>
      <c r="B275">
        <v>3600025662</v>
      </c>
      <c r="C275" t="s">
        <v>192</v>
      </c>
      <c r="D275">
        <v>4200538783</v>
      </c>
      <c r="E275" s="12">
        <v>43833</v>
      </c>
      <c r="F275" s="11">
        <v>23200</v>
      </c>
      <c r="G275">
        <v>2</v>
      </c>
    </row>
    <row r="276" spans="1:10" hidden="1" x14ac:dyDescent="0.2">
      <c r="A276">
        <v>2500700173</v>
      </c>
      <c r="B276">
        <v>3600025666</v>
      </c>
      <c r="C276" t="s">
        <v>44</v>
      </c>
      <c r="D276">
        <v>4400082265</v>
      </c>
      <c r="E276" s="12">
        <v>43833</v>
      </c>
      <c r="F276" s="11">
        <v>11000</v>
      </c>
      <c r="G276">
        <v>2</v>
      </c>
    </row>
    <row r="277" spans="1:10" hidden="1" x14ac:dyDescent="0.2">
      <c r="A277">
        <v>2500700173</v>
      </c>
      <c r="B277">
        <v>3600025668</v>
      </c>
      <c r="C277" t="s">
        <v>44</v>
      </c>
      <c r="D277">
        <v>4400082266</v>
      </c>
      <c r="E277" s="12">
        <v>43833</v>
      </c>
      <c r="F277" s="11">
        <v>20000</v>
      </c>
      <c r="G277">
        <v>2</v>
      </c>
    </row>
    <row r="278" spans="1:10" hidden="1" x14ac:dyDescent="0.2">
      <c r="A278">
        <v>2500700173</v>
      </c>
      <c r="B278">
        <v>3600036316</v>
      </c>
      <c r="C278" t="s">
        <v>81</v>
      </c>
      <c r="D278">
        <v>4200538787</v>
      </c>
      <c r="E278" s="12">
        <v>43833</v>
      </c>
      <c r="F278" s="11">
        <v>33924.25</v>
      </c>
      <c r="G278">
        <v>2</v>
      </c>
    </row>
    <row r="279" spans="1:10" hidden="1" x14ac:dyDescent="0.2">
      <c r="A279">
        <v>2500700173</v>
      </c>
      <c r="B279">
        <v>3600036317</v>
      </c>
      <c r="C279" t="s">
        <v>81</v>
      </c>
      <c r="D279">
        <v>4200538788</v>
      </c>
      <c r="E279" s="12">
        <v>43833</v>
      </c>
      <c r="F279">
        <v>936.5</v>
      </c>
      <c r="G279">
        <v>2</v>
      </c>
    </row>
    <row r="280" spans="1:10" hidden="1" x14ac:dyDescent="0.2">
      <c r="A280">
        <v>2500700173</v>
      </c>
      <c r="B280">
        <v>3600002361</v>
      </c>
      <c r="C280" t="s">
        <v>44</v>
      </c>
      <c r="D280">
        <v>4200548974</v>
      </c>
      <c r="E280" s="12">
        <v>43836</v>
      </c>
      <c r="F280" s="11">
        <v>101700</v>
      </c>
      <c r="G280">
        <v>1</v>
      </c>
    </row>
    <row r="281" spans="1:10" hidden="1" x14ac:dyDescent="0.2">
      <c r="A281">
        <v>2500700218</v>
      </c>
      <c r="B281">
        <v>3600007599</v>
      </c>
      <c r="C281" t="s">
        <v>189</v>
      </c>
      <c r="D281">
        <v>4200470666</v>
      </c>
      <c r="E281" s="12">
        <v>43822</v>
      </c>
      <c r="F281" s="11">
        <v>61280</v>
      </c>
      <c r="G281">
        <v>8</v>
      </c>
    </row>
    <row r="282" spans="1:10" x14ac:dyDescent="0.2">
      <c r="A282">
        <v>2500700229</v>
      </c>
      <c r="B282">
        <v>3600025566</v>
      </c>
      <c r="C282" t="s">
        <v>336</v>
      </c>
      <c r="D282">
        <v>4200363718</v>
      </c>
      <c r="E282" s="12">
        <v>43810</v>
      </c>
      <c r="F282" s="11">
        <v>89820</v>
      </c>
      <c r="G282">
        <v>16</v>
      </c>
      <c r="H282" t="s">
        <v>1323</v>
      </c>
      <c r="I282" s="39">
        <f>MONTH(E282)</f>
        <v>12</v>
      </c>
      <c r="J282" s="40" t="str">
        <f t="shared" ref="J282" si="5">IF(AND(I282&gt;=10,I282&lt;=12),"1",IF(AND(I282&gt;=1,I282&lt;=3),"2",IF(AND(I282&gt;=4,I282&lt;=6),"3","4")))</f>
        <v>1</v>
      </c>
    </row>
    <row r="283" spans="1:10" hidden="1" x14ac:dyDescent="0.2">
      <c r="A283">
        <v>2500700229</v>
      </c>
      <c r="B283">
        <v>3600020880</v>
      </c>
      <c r="C283" t="s">
        <v>336</v>
      </c>
      <c r="D283">
        <v>4200389248</v>
      </c>
      <c r="E283" s="12">
        <v>43812</v>
      </c>
      <c r="F283" s="11">
        <v>4640</v>
      </c>
      <c r="G283">
        <v>14</v>
      </c>
    </row>
    <row r="284" spans="1:10" hidden="1" x14ac:dyDescent="0.2">
      <c r="A284">
        <v>2500700229</v>
      </c>
      <c r="B284">
        <v>3600026686</v>
      </c>
      <c r="C284" t="s">
        <v>336</v>
      </c>
      <c r="D284">
        <v>4200389249</v>
      </c>
      <c r="E284" s="12">
        <v>43812</v>
      </c>
      <c r="F284" s="11">
        <v>11380</v>
      </c>
      <c r="G284">
        <v>14</v>
      </c>
    </row>
    <row r="285" spans="1:10" hidden="1" x14ac:dyDescent="0.2">
      <c r="A285">
        <v>2500700229</v>
      </c>
      <c r="B285">
        <v>3600035093</v>
      </c>
      <c r="C285" t="s">
        <v>192</v>
      </c>
      <c r="D285">
        <v>4200484250</v>
      </c>
      <c r="E285" s="12">
        <v>43823</v>
      </c>
      <c r="F285" s="11">
        <v>25000</v>
      </c>
      <c r="G285">
        <v>7</v>
      </c>
    </row>
    <row r="286" spans="1:10" hidden="1" x14ac:dyDescent="0.2">
      <c r="A286">
        <v>2500700229</v>
      </c>
      <c r="B286">
        <v>3600035338</v>
      </c>
      <c r="C286" t="s">
        <v>192</v>
      </c>
      <c r="D286">
        <v>4200484251</v>
      </c>
      <c r="E286" s="12">
        <v>43823</v>
      </c>
      <c r="F286" s="11">
        <v>18050</v>
      </c>
      <c r="G286">
        <v>7</v>
      </c>
    </row>
    <row r="287" spans="1:10" hidden="1" x14ac:dyDescent="0.2">
      <c r="A287">
        <v>2500700229</v>
      </c>
      <c r="B287">
        <v>3600035713</v>
      </c>
      <c r="C287" t="s">
        <v>192</v>
      </c>
      <c r="D287">
        <v>4200484252</v>
      </c>
      <c r="E287" s="12">
        <v>43823</v>
      </c>
      <c r="F287">
        <v>800</v>
      </c>
      <c r="G287">
        <v>7</v>
      </c>
    </row>
    <row r="288" spans="1:10" hidden="1" x14ac:dyDescent="0.2">
      <c r="A288">
        <v>2500700229</v>
      </c>
      <c r="B288">
        <v>3600035716</v>
      </c>
      <c r="C288" t="s">
        <v>192</v>
      </c>
      <c r="D288">
        <v>4200484253</v>
      </c>
      <c r="E288" s="12">
        <v>43823</v>
      </c>
      <c r="F288" s="11">
        <v>1500</v>
      </c>
      <c r="G288">
        <v>7</v>
      </c>
    </row>
    <row r="289" spans="1:7" hidden="1" x14ac:dyDescent="0.2">
      <c r="A289">
        <v>2500700229</v>
      </c>
      <c r="B289">
        <v>3600035720</v>
      </c>
      <c r="C289" t="s">
        <v>192</v>
      </c>
      <c r="D289">
        <v>4200484254</v>
      </c>
      <c r="E289" s="12">
        <v>43823</v>
      </c>
      <c r="F289" s="11">
        <v>7500</v>
      </c>
      <c r="G289">
        <v>7</v>
      </c>
    </row>
    <row r="290" spans="1:7" hidden="1" x14ac:dyDescent="0.2">
      <c r="A290">
        <v>2500700229</v>
      </c>
      <c r="B290">
        <v>3600036602</v>
      </c>
      <c r="C290" t="s">
        <v>192</v>
      </c>
      <c r="D290">
        <v>4200505017</v>
      </c>
      <c r="E290" s="12">
        <v>43825</v>
      </c>
      <c r="F290" s="11">
        <v>1566.05</v>
      </c>
      <c r="G290">
        <v>5</v>
      </c>
    </row>
    <row r="291" spans="1:7" hidden="1" x14ac:dyDescent="0.2">
      <c r="A291">
        <v>2500700229</v>
      </c>
      <c r="B291">
        <v>3600036603</v>
      </c>
      <c r="C291" t="s">
        <v>192</v>
      </c>
      <c r="D291">
        <v>4200505018</v>
      </c>
      <c r="E291" s="12">
        <v>43825</v>
      </c>
      <c r="F291" s="11">
        <v>2619.6</v>
      </c>
      <c r="G291">
        <v>5</v>
      </c>
    </row>
    <row r="292" spans="1:7" hidden="1" x14ac:dyDescent="0.2">
      <c r="A292">
        <v>2500700229</v>
      </c>
      <c r="B292">
        <v>3600037165</v>
      </c>
      <c r="C292" t="s">
        <v>204</v>
      </c>
      <c r="D292">
        <v>4200532683</v>
      </c>
      <c r="E292" s="12">
        <v>43833</v>
      </c>
      <c r="F292" s="11">
        <v>48960</v>
      </c>
      <c r="G292">
        <v>2</v>
      </c>
    </row>
    <row r="293" spans="1:7" hidden="1" x14ac:dyDescent="0.2">
      <c r="A293">
        <v>2500700248</v>
      </c>
      <c r="B293">
        <v>3600024893</v>
      </c>
      <c r="C293" t="s">
        <v>332</v>
      </c>
      <c r="D293">
        <v>4200443115</v>
      </c>
      <c r="E293" s="12">
        <v>43818</v>
      </c>
      <c r="F293" s="11">
        <v>129500</v>
      </c>
      <c r="G293">
        <v>10</v>
      </c>
    </row>
    <row r="294" spans="1:7" hidden="1" x14ac:dyDescent="0.2">
      <c r="A294">
        <v>2500700248</v>
      </c>
      <c r="B294">
        <v>3600033461</v>
      </c>
      <c r="C294" t="s">
        <v>100</v>
      </c>
      <c r="D294">
        <v>4400070759</v>
      </c>
      <c r="E294" s="12">
        <v>43818</v>
      </c>
      <c r="F294" s="11">
        <v>4000</v>
      </c>
      <c r="G294">
        <v>10</v>
      </c>
    </row>
    <row r="295" spans="1:7" hidden="1" x14ac:dyDescent="0.2">
      <c r="A295">
        <v>2500700248</v>
      </c>
      <c r="B295">
        <v>3600036248</v>
      </c>
      <c r="C295" t="s">
        <v>11</v>
      </c>
      <c r="D295">
        <v>4200505022</v>
      </c>
      <c r="E295" s="12">
        <v>43825</v>
      </c>
      <c r="F295" s="11">
        <v>90241.2</v>
      </c>
      <c r="G295">
        <v>5</v>
      </c>
    </row>
    <row r="296" spans="1:7" hidden="1" x14ac:dyDescent="0.2">
      <c r="A296">
        <v>2500700248</v>
      </c>
      <c r="B296">
        <v>3600036951</v>
      </c>
      <c r="C296" t="s">
        <v>204</v>
      </c>
      <c r="D296">
        <v>4200528669</v>
      </c>
      <c r="E296" s="12">
        <v>43832</v>
      </c>
      <c r="F296" s="11">
        <v>2720</v>
      </c>
      <c r="G296">
        <v>3</v>
      </c>
    </row>
    <row r="297" spans="1:7" hidden="1" x14ac:dyDescent="0.2">
      <c r="A297">
        <v>2500700248</v>
      </c>
      <c r="B297">
        <v>3600037154</v>
      </c>
      <c r="C297" t="s">
        <v>204</v>
      </c>
      <c r="D297">
        <v>4200528672</v>
      </c>
      <c r="E297" s="12">
        <v>43832</v>
      </c>
      <c r="F297" s="11">
        <v>18882</v>
      </c>
      <c r="G297">
        <v>3</v>
      </c>
    </row>
    <row r="298" spans="1:7" hidden="1" x14ac:dyDescent="0.2">
      <c r="A298">
        <v>2500700248</v>
      </c>
      <c r="B298">
        <v>3600037548</v>
      </c>
      <c r="C298" t="s">
        <v>204</v>
      </c>
      <c r="D298">
        <v>4200528670</v>
      </c>
      <c r="E298" s="12">
        <v>43832</v>
      </c>
      <c r="F298" s="11">
        <v>18200</v>
      </c>
      <c r="G298">
        <v>3</v>
      </c>
    </row>
    <row r="299" spans="1:7" hidden="1" x14ac:dyDescent="0.2">
      <c r="A299">
        <v>2500700248</v>
      </c>
      <c r="B299">
        <v>3600037551</v>
      </c>
      <c r="C299" t="s">
        <v>204</v>
      </c>
      <c r="D299">
        <v>4200528671</v>
      </c>
      <c r="E299" s="12">
        <v>43832</v>
      </c>
      <c r="F299" s="11">
        <v>222980</v>
      </c>
      <c r="G299">
        <v>3</v>
      </c>
    </row>
    <row r="300" spans="1:7" hidden="1" x14ac:dyDescent="0.2">
      <c r="A300">
        <v>2500700248</v>
      </c>
      <c r="B300">
        <v>3600036444</v>
      </c>
      <c r="C300" t="s">
        <v>20</v>
      </c>
      <c r="D300">
        <v>4200538789</v>
      </c>
      <c r="E300" s="12">
        <v>43833</v>
      </c>
      <c r="F300" s="11">
        <v>32670</v>
      </c>
      <c r="G300">
        <v>2</v>
      </c>
    </row>
    <row r="301" spans="1:7" hidden="1" x14ac:dyDescent="0.2">
      <c r="A301">
        <v>2500700248</v>
      </c>
      <c r="B301">
        <v>3600037337</v>
      </c>
      <c r="C301" t="s">
        <v>20</v>
      </c>
      <c r="D301">
        <v>4200538794</v>
      </c>
      <c r="E301" s="12">
        <v>43833</v>
      </c>
      <c r="F301" s="11">
        <v>3840</v>
      </c>
      <c r="G301">
        <v>2</v>
      </c>
    </row>
    <row r="302" spans="1:7" hidden="1" x14ac:dyDescent="0.2">
      <c r="A302">
        <v>2500700248</v>
      </c>
      <c r="B302">
        <v>3600037355</v>
      </c>
      <c r="C302" t="s">
        <v>20</v>
      </c>
      <c r="D302">
        <v>4200538796</v>
      </c>
      <c r="E302" s="12">
        <v>43833</v>
      </c>
      <c r="F302" s="11">
        <v>97810</v>
      </c>
      <c r="G302">
        <v>2</v>
      </c>
    </row>
    <row r="303" spans="1:7" hidden="1" x14ac:dyDescent="0.2">
      <c r="A303">
        <v>2500700248</v>
      </c>
      <c r="B303">
        <v>3600037591</v>
      </c>
      <c r="C303" t="s">
        <v>20</v>
      </c>
      <c r="D303">
        <v>4200538790</v>
      </c>
      <c r="E303" s="12">
        <v>43833</v>
      </c>
      <c r="F303" s="11">
        <v>2569984</v>
      </c>
      <c r="G303">
        <v>2</v>
      </c>
    </row>
    <row r="304" spans="1:7" hidden="1" x14ac:dyDescent="0.2">
      <c r="A304">
        <v>2500700248</v>
      </c>
      <c r="B304">
        <v>3600037657</v>
      </c>
      <c r="C304" t="s">
        <v>20</v>
      </c>
      <c r="D304">
        <v>4200538791</v>
      </c>
      <c r="E304" s="12">
        <v>43833</v>
      </c>
      <c r="F304" s="11">
        <v>163140</v>
      </c>
      <c r="G304">
        <v>2</v>
      </c>
    </row>
    <row r="305" spans="1:7" hidden="1" x14ac:dyDescent="0.2">
      <c r="A305">
        <v>2500700248</v>
      </c>
      <c r="B305">
        <v>3600037658</v>
      </c>
      <c r="C305" t="s">
        <v>20</v>
      </c>
      <c r="D305">
        <v>4200538792</v>
      </c>
      <c r="E305" s="12">
        <v>43833</v>
      </c>
      <c r="F305" s="11">
        <v>24960</v>
      </c>
      <c r="G305">
        <v>2</v>
      </c>
    </row>
    <row r="306" spans="1:7" hidden="1" x14ac:dyDescent="0.2">
      <c r="A306">
        <v>2500700248</v>
      </c>
      <c r="B306">
        <v>3600037659</v>
      </c>
      <c r="C306" t="s">
        <v>20</v>
      </c>
      <c r="D306">
        <v>4200538793</v>
      </c>
      <c r="E306" s="12">
        <v>43833</v>
      </c>
      <c r="F306" s="11">
        <v>60960</v>
      </c>
      <c r="G306">
        <v>2</v>
      </c>
    </row>
    <row r="307" spans="1:7" hidden="1" x14ac:dyDescent="0.2">
      <c r="A307">
        <v>2500700248</v>
      </c>
      <c r="B307">
        <v>3600037690</v>
      </c>
      <c r="C307" t="s">
        <v>20</v>
      </c>
      <c r="D307">
        <v>4200538795</v>
      </c>
      <c r="E307" s="12">
        <v>43833</v>
      </c>
      <c r="F307" s="11">
        <v>36000</v>
      </c>
      <c r="G307">
        <v>2</v>
      </c>
    </row>
    <row r="308" spans="1:7" hidden="1" x14ac:dyDescent="0.2">
      <c r="A308">
        <v>2500700248</v>
      </c>
      <c r="B308">
        <v>3600037360</v>
      </c>
      <c r="C308" t="s">
        <v>20</v>
      </c>
      <c r="D308">
        <v>4200542193</v>
      </c>
      <c r="E308" s="12">
        <v>43836</v>
      </c>
      <c r="F308" s="11">
        <v>4320</v>
      </c>
      <c r="G308">
        <v>1</v>
      </c>
    </row>
    <row r="309" spans="1:7" hidden="1" x14ac:dyDescent="0.2">
      <c r="A309">
        <v>2500700248</v>
      </c>
      <c r="B309">
        <v>3600037694</v>
      </c>
      <c r="C309" t="s">
        <v>20</v>
      </c>
      <c r="D309">
        <v>4200542194</v>
      </c>
      <c r="E309" s="12">
        <v>43836</v>
      </c>
      <c r="F309" s="11">
        <v>175340</v>
      </c>
      <c r="G309">
        <v>1</v>
      </c>
    </row>
    <row r="310" spans="1:7" hidden="1" x14ac:dyDescent="0.2">
      <c r="A310">
        <v>2500700248</v>
      </c>
      <c r="B310">
        <v>3600037864</v>
      </c>
      <c r="C310" t="s">
        <v>15</v>
      </c>
      <c r="D310">
        <v>4200548980</v>
      </c>
      <c r="E310" s="12">
        <v>43836</v>
      </c>
      <c r="F310" s="11">
        <v>10470</v>
      </c>
      <c r="G310">
        <v>1</v>
      </c>
    </row>
    <row r="311" spans="1:7" hidden="1" x14ac:dyDescent="0.2">
      <c r="A311">
        <v>2500700256</v>
      </c>
      <c r="B311">
        <v>3200007475</v>
      </c>
      <c r="C311" t="s">
        <v>192</v>
      </c>
      <c r="D311">
        <v>4200487992</v>
      </c>
      <c r="E311" s="12">
        <v>43823</v>
      </c>
      <c r="F311" s="11">
        <v>134011.75</v>
      </c>
      <c r="G311">
        <v>7</v>
      </c>
    </row>
    <row r="312" spans="1:7" hidden="1" x14ac:dyDescent="0.2">
      <c r="A312">
        <v>2500700256</v>
      </c>
      <c r="B312">
        <v>3600036571</v>
      </c>
      <c r="C312" t="s">
        <v>11</v>
      </c>
      <c r="D312">
        <v>4200516212</v>
      </c>
      <c r="E312" s="12">
        <v>43826</v>
      </c>
      <c r="F312" s="11">
        <v>359680</v>
      </c>
      <c r="G312">
        <v>4</v>
      </c>
    </row>
    <row r="313" spans="1:7" hidden="1" x14ac:dyDescent="0.2">
      <c r="A313">
        <v>2500700256</v>
      </c>
      <c r="B313">
        <v>3600036833</v>
      </c>
      <c r="C313" t="s">
        <v>11</v>
      </c>
      <c r="D313">
        <v>4200516213</v>
      </c>
      <c r="E313" s="12">
        <v>43826</v>
      </c>
      <c r="F313" s="11">
        <v>1290.42</v>
      </c>
      <c r="G313">
        <v>4</v>
      </c>
    </row>
    <row r="314" spans="1:7" hidden="1" x14ac:dyDescent="0.2">
      <c r="A314">
        <v>2500700256</v>
      </c>
      <c r="B314">
        <v>3600036940</v>
      </c>
      <c r="C314" t="s">
        <v>81</v>
      </c>
      <c r="D314">
        <v>4200522022</v>
      </c>
      <c r="E314" s="12">
        <v>43826</v>
      </c>
      <c r="F314" s="11">
        <v>142500</v>
      </c>
      <c r="G314">
        <v>4</v>
      </c>
    </row>
    <row r="315" spans="1:7" hidden="1" x14ac:dyDescent="0.2">
      <c r="A315">
        <v>2500700276</v>
      </c>
      <c r="B315">
        <v>3200006994</v>
      </c>
      <c r="C315" t="s">
        <v>44</v>
      </c>
      <c r="D315">
        <v>4200501693</v>
      </c>
      <c r="E315" s="12">
        <v>43824</v>
      </c>
      <c r="F315" s="11">
        <v>65532.1</v>
      </c>
      <c r="G315">
        <v>6</v>
      </c>
    </row>
    <row r="316" spans="1:7" hidden="1" x14ac:dyDescent="0.2">
      <c r="A316">
        <v>2500700281</v>
      </c>
      <c r="B316">
        <v>3600007589</v>
      </c>
      <c r="C316" t="s">
        <v>185</v>
      </c>
      <c r="D316">
        <v>4200389254</v>
      </c>
      <c r="E316" s="12">
        <v>43812</v>
      </c>
      <c r="F316" s="11">
        <v>23320</v>
      </c>
      <c r="G316">
        <v>14</v>
      </c>
    </row>
    <row r="317" spans="1:7" hidden="1" x14ac:dyDescent="0.2">
      <c r="A317">
        <v>2500700281</v>
      </c>
      <c r="B317">
        <v>3600007590</v>
      </c>
      <c r="C317" t="s">
        <v>185</v>
      </c>
      <c r="D317">
        <v>4200389255</v>
      </c>
      <c r="E317" s="12">
        <v>43812</v>
      </c>
      <c r="F317" s="11">
        <v>11892</v>
      </c>
      <c r="G317">
        <v>14</v>
      </c>
    </row>
    <row r="318" spans="1:7" hidden="1" x14ac:dyDescent="0.2">
      <c r="A318">
        <v>2500700281</v>
      </c>
      <c r="B318">
        <v>3600007592</v>
      </c>
      <c r="C318" t="s">
        <v>185</v>
      </c>
      <c r="D318">
        <v>4200389257</v>
      </c>
      <c r="E318" s="12">
        <v>43812</v>
      </c>
      <c r="F318" s="11">
        <v>201700</v>
      </c>
      <c r="G318">
        <v>14</v>
      </c>
    </row>
    <row r="319" spans="1:7" hidden="1" x14ac:dyDescent="0.2">
      <c r="A319">
        <v>2500700281</v>
      </c>
      <c r="B319">
        <v>3600009115</v>
      </c>
      <c r="C319" t="s">
        <v>185</v>
      </c>
      <c r="D319">
        <v>4200389263</v>
      </c>
      <c r="E319" s="12">
        <v>43812</v>
      </c>
      <c r="F319" s="11">
        <v>204220</v>
      </c>
      <c r="G319">
        <v>14</v>
      </c>
    </row>
    <row r="320" spans="1:7" hidden="1" x14ac:dyDescent="0.2">
      <c r="A320">
        <v>2500700281</v>
      </c>
      <c r="B320">
        <v>3600009116</v>
      </c>
      <c r="C320" t="s">
        <v>185</v>
      </c>
      <c r="D320">
        <v>4200389264</v>
      </c>
      <c r="E320" s="12">
        <v>43812</v>
      </c>
      <c r="F320" s="11">
        <v>121760</v>
      </c>
      <c r="G320">
        <v>14</v>
      </c>
    </row>
    <row r="321" spans="1:7" hidden="1" x14ac:dyDescent="0.2">
      <c r="A321">
        <v>2500700281</v>
      </c>
      <c r="B321">
        <v>3600009118</v>
      </c>
      <c r="C321" t="s">
        <v>185</v>
      </c>
      <c r="D321">
        <v>4200389266</v>
      </c>
      <c r="E321" s="12">
        <v>43812</v>
      </c>
      <c r="F321" s="11">
        <v>1000</v>
      </c>
      <c r="G321">
        <v>14</v>
      </c>
    </row>
    <row r="322" spans="1:7" hidden="1" x14ac:dyDescent="0.2">
      <c r="A322">
        <v>2500700281</v>
      </c>
      <c r="B322">
        <v>3600022228</v>
      </c>
      <c r="C322" t="s">
        <v>185</v>
      </c>
      <c r="D322">
        <v>4200389259</v>
      </c>
      <c r="E322" s="12">
        <v>43812</v>
      </c>
      <c r="F322" s="11">
        <v>23320</v>
      </c>
      <c r="G322">
        <v>14</v>
      </c>
    </row>
    <row r="323" spans="1:7" hidden="1" x14ac:dyDescent="0.2">
      <c r="A323">
        <v>2500700281</v>
      </c>
      <c r="B323">
        <v>3600025316</v>
      </c>
      <c r="C323" t="s">
        <v>185</v>
      </c>
      <c r="D323">
        <v>4200389260</v>
      </c>
      <c r="E323" s="12">
        <v>43812</v>
      </c>
      <c r="F323" s="11">
        <v>5705</v>
      </c>
      <c r="G323">
        <v>14</v>
      </c>
    </row>
    <row r="324" spans="1:7" hidden="1" x14ac:dyDescent="0.2">
      <c r="A324">
        <v>2500700281</v>
      </c>
      <c r="B324">
        <v>3200007603</v>
      </c>
      <c r="C324" t="s">
        <v>18</v>
      </c>
      <c r="D324">
        <v>4200404304</v>
      </c>
      <c r="E324" s="12">
        <v>43815</v>
      </c>
      <c r="F324" s="11">
        <v>519385.4</v>
      </c>
      <c r="G324">
        <v>13</v>
      </c>
    </row>
    <row r="325" spans="1:7" hidden="1" x14ac:dyDescent="0.2">
      <c r="A325">
        <v>2500700281</v>
      </c>
      <c r="B325">
        <v>3200007604</v>
      </c>
      <c r="C325" t="s">
        <v>18</v>
      </c>
      <c r="D325">
        <v>4200404305</v>
      </c>
      <c r="E325" s="12">
        <v>43815</v>
      </c>
      <c r="F325" s="11">
        <v>93755.3</v>
      </c>
      <c r="G325">
        <v>13</v>
      </c>
    </row>
    <row r="326" spans="1:7" hidden="1" x14ac:dyDescent="0.2">
      <c r="A326">
        <v>2500700281</v>
      </c>
      <c r="B326">
        <v>3600010329</v>
      </c>
      <c r="C326" t="s">
        <v>18</v>
      </c>
      <c r="D326">
        <v>4200402372</v>
      </c>
      <c r="E326" s="12">
        <v>43815</v>
      </c>
      <c r="F326" s="11">
        <v>126220</v>
      </c>
      <c r="G326">
        <v>13</v>
      </c>
    </row>
    <row r="327" spans="1:7" hidden="1" x14ac:dyDescent="0.2">
      <c r="A327">
        <v>2500700281</v>
      </c>
      <c r="B327">
        <v>3600010330</v>
      </c>
      <c r="C327" t="s">
        <v>18</v>
      </c>
      <c r="D327">
        <v>4200402373</v>
      </c>
      <c r="E327" s="12">
        <v>43815</v>
      </c>
      <c r="F327" s="11">
        <v>10955</v>
      </c>
      <c r="G327">
        <v>13</v>
      </c>
    </row>
    <row r="328" spans="1:7" hidden="1" x14ac:dyDescent="0.2">
      <c r="A328">
        <v>2500700281</v>
      </c>
      <c r="B328">
        <v>3600010331</v>
      </c>
      <c r="C328" t="s">
        <v>18</v>
      </c>
      <c r="D328">
        <v>4200402374</v>
      </c>
      <c r="E328" s="12">
        <v>43815</v>
      </c>
      <c r="F328" s="11">
        <v>153700</v>
      </c>
      <c r="G328">
        <v>13</v>
      </c>
    </row>
    <row r="329" spans="1:7" hidden="1" x14ac:dyDescent="0.2">
      <c r="A329">
        <v>2500700281</v>
      </c>
      <c r="B329">
        <v>3600010332</v>
      </c>
      <c r="C329" t="s">
        <v>18</v>
      </c>
      <c r="D329">
        <v>4200402375</v>
      </c>
      <c r="E329" s="12">
        <v>43815</v>
      </c>
      <c r="F329" s="11">
        <v>14890</v>
      </c>
      <c r="G329">
        <v>13</v>
      </c>
    </row>
    <row r="330" spans="1:7" hidden="1" x14ac:dyDescent="0.2">
      <c r="A330">
        <v>2500700281</v>
      </c>
      <c r="B330">
        <v>3200006704</v>
      </c>
      <c r="C330" t="s">
        <v>344</v>
      </c>
      <c r="D330">
        <v>4200416134</v>
      </c>
      <c r="E330" s="12">
        <v>43816</v>
      </c>
      <c r="F330" s="11">
        <v>126596.79</v>
      </c>
      <c r="G330">
        <v>12</v>
      </c>
    </row>
    <row r="331" spans="1:7" hidden="1" x14ac:dyDescent="0.2">
      <c r="A331">
        <v>2500700281</v>
      </c>
      <c r="B331">
        <v>3200007105</v>
      </c>
      <c r="C331" t="s">
        <v>344</v>
      </c>
      <c r="D331">
        <v>4200416135</v>
      </c>
      <c r="E331" s="12">
        <v>43816</v>
      </c>
      <c r="F331" s="11">
        <v>516883.35</v>
      </c>
      <c r="G331">
        <v>12</v>
      </c>
    </row>
    <row r="332" spans="1:7" hidden="1" x14ac:dyDescent="0.2">
      <c r="A332">
        <v>2500700281</v>
      </c>
      <c r="B332">
        <v>3600004095</v>
      </c>
      <c r="C332" t="s">
        <v>332</v>
      </c>
      <c r="D332">
        <v>4200443128</v>
      </c>
      <c r="E332" s="12">
        <v>43818</v>
      </c>
      <c r="F332" s="11">
        <v>170000</v>
      </c>
      <c r="G332">
        <v>10</v>
      </c>
    </row>
    <row r="333" spans="1:7" hidden="1" x14ac:dyDescent="0.2">
      <c r="A333">
        <v>2500700281</v>
      </c>
      <c r="B333">
        <v>3600005492</v>
      </c>
      <c r="C333" t="s">
        <v>358</v>
      </c>
      <c r="D333">
        <v>4200420970</v>
      </c>
      <c r="E333" s="12">
        <v>43819</v>
      </c>
      <c r="F333" s="11">
        <v>42060</v>
      </c>
      <c r="G333">
        <v>10</v>
      </c>
    </row>
    <row r="334" spans="1:7" hidden="1" x14ac:dyDescent="0.2">
      <c r="A334">
        <v>2500700281</v>
      </c>
      <c r="B334">
        <v>3600023648</v>
      </c>
      <c r="C334" t="s">
        <v>332</v>
      </c>
      <c r="D334">
        <v>4200443129</v>
      </c>
      <c r="E334" s="12">
        <v>43818</v>
      </c>
      <c r="F334" s="11">
        <v>2981</v>
      </c>
      <c r="G334">
        <v>10</v>
      </c>
    </row>
    <row r="335" spans="1:7" hidden="1" x14ac:dyDescent="0.2">
      <c r="A335">
        <v>2500700281</v>
      </c>
      <c r="B335">
        <v>3600025617</v>
      </c>
      <c r="C335" t="s">
        <v>358</v>
      </c>
      <c r="D335">
        <v>4200420971</v>
      </c>
      <c r="E335" s="12">
        <v>43819</v>
      </c>
      <c r="F335" s="11">
        <v>1500</v>
      </c>
      <c r="G335">
        <v>10</v>
      </c>
    </row>
    <row r="336" spans="1:7" hidden="1" x14ac:dyDescent="0.2">
      <c r="A336">
        <v>2500700281</v>
      </c>
      <c r="B336">
        <v>3600028715</v>
      </c>
      <c r="C336" t="s">
        <v>332</v>
      </c>
      <c r="D336">
        <v>4200443126</v>
      </c>
      <c r="E336" s="12">
        <v>43818</v>
      </c>
      <c r="F336" s="11">
        <v>13300</v>
      </c>
      <c r="G336">
        <v>10</v>
      </c>
    </row>
    <row r="337" spans="1:7" hidden="1" x14ac:dyDescent="0.2">
      <c r="A337">
        <v>2500700281</v>
      </c>
      <c r="B337">
        <v>3600028716</v>
      </c>
      <c r="C337" t="s">
        <v>332</v>
      </c>
      <c r="D337">
        <v>4200443127</v>
      </c>
      <c r="E337" s="12">
        <v>43818</v>
      </c>
      <c r="F337" s="11">
        <v>122000</v>
      </c>
      <c r="G337">
        <v>10</v>
      </c>
    </row>
    <row r="338" spans="1:7" hidden="1" x14ac:dyDescent="0.2">
      <c r="A338">
        <v>2500700281</v>
      </c>
      <c r="B338">
        <v>3600033004</v>
      </c>
      <c r="C338" t="s">
        <v>332</v>
      </c>
      <c r="D338">
        <v>4200443125</v>
      </c>
      <c r="E338" s="12">
        <v>43818</v>
      </c>
      <c r="F338" s="11">
        <v>17500</v>
      </c>
      <c r="G338">
        <v>10</v>
      </c>
    </row>
    <row r="339" spans="1:7" hidden="1" x14ac:dyDescent="0.2">
      <c r="A339">
        <v>2500700281</v>
      </c>
      <c r="B339">
        <v>3600002351</v>
      </c>
      <c r="C339" t="s">
        <v>100</v>
      </c>
      <c r="D339">
        <v>4200457118</v>
      </c>
      <c r="E339" s="12">
        <v>43819</v>
      </c>
      <c r="F339" s="11">
        <v>77520</v>
      </c>
      <c r="G339">
        <v>9</v>
      </c>
    </row>
    <row r="340" spans="1:7" hidden="1" x14ac:dyDescent="0.2">
      <c r="A340">
        <v>2500700281</v>
      </c>
      <c r="B340">
        <v>3600003757</v>
      </c>
      <c r="C340" t="s">
        <v>189</v>
      </c>
      <c r="D340">
        <v>4200457122</v>
      </c>
      <c r="E340" s="12">
        <v>43819</v>
      </c>
      <c r="F340" s="11">
        <v>638500</v>
      </c>
      <c r="G340">
        <v>9</v>
      </c>
    </row>
    <row r="341" spans="1:7" hidden="1" x14ac:dyDescent="0.2">
      <c r="A341">
        <v>2500700281</v>
      </c>
      <c r="B341">
        <v>3600024029</v>
      </c>
      <c r="C341" t="s">
        <v>100</v>
      </c>
      <c r="D341">
        <v>4200457120</v>
      </c>
      <c r="E341" s="12">
        <v>43819</v>
      </c>
      <c r="F341" s="11">
        <v>4980000</v>
      </c>
      <c r="G341">
        <v>9</v>
      </c>
    </row>
    <row r="342" spans="1:7" hidden="1" x14ac:dyDescent="0.2">
      <c r="A342">
        <v>2500700281</v>
      </c>
      <c r="B342">
        <v>3600024431</v>
      </c>
      <c r="C342" t="s">
        <v>100</v>
      </c>
      <c r="D342">
        <v>4200457121</v>
      </c>
      <c r="E342" s="12">
        <v>43819</v>
      </c>
      <c r="F342" s="11">
        <v>89680</v>
      </c>
      <c r="G342">
        <v>9</v>
      </c>
    </row>
    <row r="343" spans="1:7" hidden="1" x14ac:dyDescent="0.2">
      <c r="A343">
        <v>2500700281</v>
      </c>
      <c r="B343">
        <v>3600033110</v>
      </c>
      <c r="C343" t="s">
        <v>100</v>
      </c>
      <c r="D343">
        <v>4200457119</v>
      </c>
      <c r="E343" s="12">
        <v>43819</v>
      </c>
      <c r="F343" s="11">
        <v>7107.5</v>
      </c>
      <c r="G343">
        <v>9</v>
      </c>
    </row>
    <row r="344" spans="1:7" hidden="1" x14ac:dyDescent="0.2">
      <c r="A344">
        <v>2500700281</v>
      </c>
      <c r="B344">
        <v>3200004620</v>
      </c>
      <c r="C344" t="s">
        <v>358</v>
      </c>
      <c r="D344">
        <v>4200487993</v>
      </c>
      <c r="E344" s="12">
        <v>43823</v>
      </c>
      <c r="F344" s="11">
        <v>169906.04</v>
      </c>
      <c r="G344">
        <v>7</v>
      </c>
    </row>
    <row r="345" spans="1:7" hidden="1" x14ac:dyDescent="0.2">
      <c r="A345">
        <v>2500700281</v>
      </c>
      <c r="B345">
        <v>3600003758</v>
      </c>
      <c r="C345" t="s">
        <v>358</v>
      </c>
      <c r="D345">
        <v>4200484270</v>
      </c>
      <c r="E345" s="12">
        <v>43823</v>
      </c>
      <c r="F345" s="11">
        <v>70000</v>
      </c>
      <c r="G345">
        <v>7</v>
      </c>
    </row>
    <row r="346" spans="1:7" hidden="1" x14ac:dyDescent="0.2">
      <c r="A346">
        <v>2500700281</v>
      </c>
      <c r="B346">
        <v>3600023658</v>
      </c>
      <c r="C346" t="s">
        <v>358</v>
      </c>
      <c r="D346">
        <v>4200484273</v>
      </c>
      <c r="E346" s="12">
        <v>43823</v>
      </c>
      <c r="F346" s="11">
        <v>3415</v>
      </c>
      <c r="G346">
        <v>7</v>
      </c>
    </row>
    <row r="347" spans="1:7" hidden="1" x14ac:dyDescent="0.2">
      <c r="A347">
        <v>2500700281</v>
      </c>
      <c r="B347">
        <v>3600033013</v>
      </c>
      <c r="C347" t="s">
        <v>358</v>
      </c>
      <c r="D347">
        <v>4200484271</v>
      </c>
      <c r="E347" s="12">
        <v>43823</v>
      </c>
      <c r="F347" s="11">
        <v>46633.46</v>
      </c>
      <c r="G347">
        <v>7</v>
      </c>
    </row>
    <row r="348" spans="1:7" hidden="1" x14ac:dyDescent="0.2">
      <c r="A348">
        <v>2500700281</v>
      </c>
      <c r="B348">
        <v>3600033014</v>
      </c>
      <c r="C348" t="s">
        <v>358</v>
      </c>
      <c r="D348">
        <v>4200484272</v>
      </c>
      <c r="E348" s="12">
        <v>43823</v>
      </c>
      <c r="F348" s="11">
        <v>9965</v>
      </c>
      <c r="G348">
        <v>7</v>
      </c>
    </row>
    <row r="349" spans="1:7" hidden="1" x14ac:dyDescent="0.2">
      <c r="A349">
        <v>2500700281</v>
      </c>
      <c r="B349">
        <v>3600033903</v>
      </c>
      <c r="C349" t="s">
        <v>358</v>
      </c>
      <c r="D349">
        <v>4200484274</v>
      </c>
      <c r="E349" s="12">
        <v>43823</v>
      </c>
      <c r="F349">
        <v>631.25</v>
      </c>
      <c r="G349">
        <v>7</v>
      </c>
    </row>
    <row r="350" spans="1:7" hidden="1" x14ac:dyDescent="0.2">
      <c r="A350">
        <v>2500700281</v>
      </c>
      <c r="B350">
        <v>3200003320</v>
      </c>
      <c r="C350" t="s">
        <v>44</v>
      </c>
      <c r="D350">
        <v>4200501696</v>
      </c>
      <c r="E350" s="12">
        <v>43824</v>
      </c>
      <c r="F350" s="11">
        <v>237691.16</v>
      </c>
      <c r="G350">
        <v>6</v>
      </c>
    </row>
    <row r="351" spans="1:7" hidden="1" x14ac:dyDescent="0.2">
      <c r="A351">
        <v>2500700281</v>
      </c>
      <c r="B351">
        <v>3200004914</v>
      </c>
      <c r="C351" t="s">
        <v>44</v>
      </c>
      <c r="D351">
        <v>4200501694</v>
      </c>
      <c r="E351" s="12">
        <v>43824</v>
      </c>
      <c r="F351" s="11">
        <v>97337.64</v>
      </c>
      <c r="G351">
        <v>6</v>
      </c>
    </row>
    <row r="352" spans="1:7" hidden="1" x14ac:dyDescent="0.2">
      <c r="A352">
        <v>2500700281</v>
      </c>
      <c r="B352">
        <v>3200005308</v>
      </c>
      <c r="C352" t="s">
        <v>44</v>
      </c>
      <c r="D352">
        <v>4200501695</v>
      </c>
      <c r="E352" s="12">
        <v>43824</v>
      </c>
      <c r="F352" s="11">
        <v>226017</v>
      </c>
      <c r="G352">
        <v>6</v>
      </c>
    </row>
    <row r="353" spans="1:7" hidden="1" x14ac:dyDescent="0.2">
      <c r="A353">
        <v>2500700281</v>
      </c>
      <c r="B353">
        <v>3600003763</v>
      </c>
      <c r="C353" t="s">
        <v>44</v>
      </c>
      <c r="D353">
        <v>4200500404</v>
      </c>
      <c r="E353" s="12">
        <v>43824</v>
      </c>
      <c r="F353" s="11">
        <v>206960</v>
      </c>
      <c r="G353">
        <v>6</v>
      </c>
    </row>
    <row r="354" spans="1:7" hidden="1" x14ac:dyDescent="0.2">
      <c r="A354">
        <v>2500700281</v>
      </c>
      <c r="B354">
        <v>3600006400</v>
      </c>
      <c r="C354" t="s">
        <v>44</v>
      </c>
      <c r="D354">
        <v>4200500405</v>
      </c>
      <c r="E354" s="12">
        <v>43824</v>
      </c>
      <c r="F354" s="11">
        <v>1524.11</v>
      </c>
      <c r="G354">
        <v>6</v>
      </c>
    </row>
    <row r="355" spans="1:7" hidden="1" x14ac:dyDescent="0.2">
      <c r="A355">
        <v>2500700281</v>
      </c>
      <c r="B355">
        <v>3600006745</v>
      </c>
      <c r="C355" t="s">
        <v>44</v>
      </c>
      <c r="D355">
        <v>4200500196</v>
      </c>
      <c r="E355" s="12">
        <v>43824</v>
      </c>
      <c r="F355" s="11">
        <v>16192</v>
      </c>
      <c r="G355">
        <v>6</v>
      </c>
    </row>
    <row r="356" spans="1:7" hidden="1" x14ac:dyDescent="0.2">
      <c r="A356">
        <v>2500700281</v>
      </c>
      <c r="B356">
        <v>3600006746</v>
      </c>
      <c r="C356" t="s">
        <v>44</v>
      </c>
      <c r="D356">
        <v>4200500197</v>
      </c>
      <c r="E356" s="12">
        <v>43824</v>
      </c>
      <c r="F356" s="11">
        <v>20275.2</v>
      </c>
      <c r="G356">
        <v>6</v>
      </c>
    </row>
    <row r="357" spans="1:7" hidden="1" x14ac:dyDescent="0.2">
      <c r="A357">
        <v>2500700281</v>
      </c>
      <c r="B357">
        <v>3600022260</v>
      </c>
      <c r="C357" t="s">
        <v>44</v>
      </c>
      <c r="D357">
        <v>4200500416</v>
      </c>
      <c r="E357" s="12">
        <v>43824</v>
      </c>
      <c r="F357">
        <v>749</v>
      </c>
      <c r="G357">
        <v>6</v>
      </c>
    </row>
    <row r="358" spans="1:7" hidden="1" x14ac:dyDescent="0.2">
      <c r="A358">
        <v>2500700281</v>
      </c>
      <c r="B358">
        <v>3600022261</v>
      </c>
      <c r="C358" t="s">
        <v>44</v>
      </c>
      <c r="D358">
        <v>4200500417</v>
      </c>
      <c r="E358" s="12">
        <v>43824</v>
      </c>
      <c r="F358">
        <v>239.68</v>
      </c>
      <c r="G358">
        <v>6</v>
      </c>
    </row>
    <row r="359" spans="1:7" hidden="1" x14ac:dyDescent="0.2">
      <c r="A359">
        <v>2500700281</v>
      </c>
      <c r="B359">
        <v>3600022262</v>
      </c>
      <c r="C359" t="s">
        <v>44</v>
      </c>
      <c r="D359">
        <v>4200500418</v>
      </c>
      <c r="E359" s="12">
        <v>43824</v>
      </c>
      <c r="F359">
        <v>261</v>
      </c>
      <c r="G359">
        <v>6</v>
      </c>
    </row>
    <row r="360" spans="1:7" hidden="1" x14ac:dyDescent="0.2">
      <c r="A360">
        <v>2500700281</v>
      </c>
      <c r="B360">
        <v>3600024457</v>
      </c>
      <c r="C360" t="s">
        <v>44</v>
      </c>
      <c r="D360">
        <v>4200500198</v>
      </c>
      <c r="E360" s="12">
        <v>43824</v>
      </c>
      <c r="F360" s="11">
        <v>3680</v>
      </c>
      <c r="G360">
        <v>6</v>
      </c>
    </row>
    <row r="361" spans="1:7" hidden="1" x14ac:dyDescent="0.2">
      <c r="A361">
        <v>2500700281</v>
      </c>
      <c r="B361">
        <v>3600024458</v>
      </c>
      <c r="C361" t="s">
        <v>44</v>
      </c>
      <c r="D361">
        <v>4200500199</v>
      </c>
      <c r="E361" s="12">
        <v>43824</v>
      </c>
      <c r="F361" s="11">
        <v>5310</v>
      </c>
      <c r="G361">
        <v>6</v>
      </c>
    </row>
    <row r="362" spans="1:7" hidden="1" x14ac:dyDescent="0.2">
      <c r="A362">
        <v>2500700281</v>
      </c>
      <c r="B362">
        <v>3600026040</v>
      </c>
      <c r="C362" t="s">
        <v>44</v>
      </c>
      <c r="D362">
        <v>4200500200</v>
      </c>
      <c r="E362" s="12">
        <v>43824</v>
      </c>
      <c r="F362" s="11">
        <v>29438</v>
      </c>
      <c r="G362">
        <v>6</v>
      </c>
    </row>
    <row r="363" spans="1:7" hidden="1" x14ac:dyDescent="0.2">
      <c r="A363">
        <v>2500700281</v>
      </c>
      <c r="B363">
        <v>3600026041</v>
      </c>
      <c r="C363" t="s">
        <v>44</v>
      </c>
      <c r="D363">
        <v>4200500401</v>
      </c>
      <c r="E363" s="12">
        <v>43824</v>
      </c>
      <c r="F363" s="11">
        <v>6000</v>
      </c>
      <c r="G363">
        <v>6</v>
      </c>
    </row>
    <row r="364" spans="1:7" hidden="1" x14ac:dyDescent="0.2">
      <c r="A364">
        <v>2500700281</v>
      </c>
      <c r="B364">
        <v>3600026042</v>
      </c>
      <c r="C364" t="s">
        <v>44</v>
      </c>
      <c r="D364">
        <v>4200500402</v>
      </c>
      <c r="E364" s="12">
        <v>43824</v>
      </c>
      <c r="F364" s="11">
        <v>6000</v>
      </c>
      <c r="G364">
        <v>6</v>
      </c>
    </row>
    <row r="365" spans="1:7" hidden="1" x14ac:dyDescent="0.2">
      <c r="A365">
        <v>2500700281</v>
      </c>
      <c r="B365">
        <v>3600026043</v>
      </c>
      <c r="C365" t="s">
        <v>44</v>
      </c>
      <c r="D365">
        <v>4200500403</v>
      </c>
      <c r="E365" s="12">
        <v>43824</v>
      </c>
      <c r="F365" s="11">
        <v>153712</v>
      </c>
      <c r="G365">
        <v>6</v>
      </c>
    </row>
    <row r="366" spans="1:7" hidden="1" x14ac:dyDescent="0.2">
      <c r="A366">
        <v>2500700281</v>
      </c>
      <c r="B366">
        <v>3600033121</v>
      </c>
      <c r="C366" t="s">
        <v>44</v>
      </c>
      <c r="D366">
        <v>4200500411</v>
      </c>
      <c r="E366" s="12">
        <v>43824</v>
      </c>
      <c r="F366" s="11">
        <v>11137.96</v>
      </c>
      <c r="G366">
        <v>6</v>
      </c>
    </row>
    <row r="367" spans="1:7" hidden="1" x14ac:dyDescent="0.2">
      <c r="A367">
        <v>2500700281</v>
      </c>
      <c r="B367">
        <v>3600033122</v>
      </c>
      <c r="C367" t="s">
        <v>44</v>
      </c>
      <c r="D367">
        <v>4200500412</v>
      </c>
      <c r="E367" s="12">
        <v>43824</v>
      </c>
      <c r="F367" s="11">
        <v>1514</v>
      </c>
      <c r="G367">
        <v>6</v>
      </c>
    </row>
    <row r="368" spans="1:7" hidden="1" x14ac:dyDescent="0.2">
      <c r="A368">
        <v>2500700281</v>
      </c>
      <c r="B368">
        <v>3600033123</v>
      </c>
      <c r="C368" t="s">
        <v>44</v>
      </c>
      <c r="D368">
        <v>4200500413</v>
      </c>
      <c r="E368" s="12">
        <v>43824</v>
      </c>
      <c r="F368" s="11">
        <v>29936</v>
      </c>
      <c r="G368">
        <v>6</v>
      </c>
    </row>
    <row r="369" spans="1:7" hidden="1" x14ac:dyDescent="0.2">
      <c r="A369">
        <v>2500700281</v>
      </c>
      <c r="B369">
        <v>3600033911</v>
      </c>
      <c r="C369" t="s">
        <v>44</v>
      </c>
      <c r="D369">
        <v>4200500414</v>
      </c>
      <c r="E369" s="12">
        <v>43824</v>
      </c>
      <c r="F369" s="11">
        <v>75740</v>
      </c>
      <c r="G369">
        <v>6</v>
      </c>
    </row>
    <row r="370" spans="1:7" hidden="1" x14ac:dyDescent="0.2">
      <c r="A370">
        <v>2500700281</v>
      </c>
      <c r="B370">
        <v>3600033912</v>
      </c>
      <c r="C370" t="s">
        <v>44</v>
      </c>
      <c r="D370">
        <v>4200500415</v>
      </c>
      <c r="E370" s="12">
        <v>43824</v>
      </c>
      <c r="F370" s="11">
        <v>98440</v>
      </c>
      <c r="G370">
        <v>6</v>
      </c>
    </row>
    <row r="371" spans="1:7" hidden="1" x14ac:dyDescent="0.2">
      <c r="A371">
        <v>2500700281</v>
      </c>
      <c r="B371">
        <v>3600036301</v>
      </c>
      <c r="C371" t="s">
        <v>44</v>
      </c>
      <c r="D371">
        <v>4200500406</v>
      </c>
      <c r="E371" s="12">
        <v>43824</v>
      </c>
      <c r="F371" s="11">
        <v>5838.25</v>
      </c>
      <c r="G371">
        <v>6</v>
      </c>
    </row>
    <row r="372" spans="1:7" hidden="1" x14ac:dyDescent="0.2">
      <c r="A372">
        <v>2500700281</v>
      </c>
      <c r="B372">
        <v>3600036302</v>
      </c>
      <c r="C372" t="s">
        <v>44</v>
      </c>
      <c r="D372">
        <v>4200500407</v>
      </c>
      <c r="E372" s="12">
        <v>43824</v>
      </c>
      <c r="F372">
        <v>113</v>
      </c>
      <c r="G372">
        <v>6</v>
      </c>
    </row>
    <row r="373" spans="1:7" hidden="1" x14ac:dyDescent="0.2">
      <c r="A373">
        <v>2500700281</v>
      </c>
      <c r="B373">
        <v>3600036303</v>
      </c>
      <c r="C373" t="s">
        <v>44</v>
      </c>
      <c r="D373">
        <v>4200500408</v>
      </c>
      <c r="E373" s="12">
        <v>43824</v>
      </c>
      <c r="F373" s="11">
        <v>9391</v>
      </c>
      <c r="G373">
        <v>6</v>
      </c>
    </row>
    <row r="374" spans="1:7" hidden="1" x14ac:dyDescent="0.2">
      <c r="A374">
        <v>2500700281</v>
      </c>
      <c r="B374">
        <v>3600036304</v>
      </c>
      <c r="C374" t="s">
        <v>44</v>
      </c>
      <c r="D374">
        <v>4200500409</v>
      </c>
      <c r="E374" s="12">
        <v>43824</v>
      </c>
      <c r="F374" s="11">
        <v>5931</v>
      </c>
      <c r="G374">
        <v>6</v>
      </c>
    </row>
    <row r="375" spans="1:7" hidden="1" x14ac:dyDescent="0.2">
      <c r="A375">
        <v>2500700281</v>
      </c>
      <c r="B375">
        <v>3600036305</v>
      </c>
      <c r="C375" t="s">
        <v>44</v>
      </c>
      <c r="D375">
        <v>4200500410</v>
      </c>
      <c r="E375" s="12">
        <v>43824</v>
      </c>
      <c r="F375" s="11">
        <v>1040.04</v>
      </c>
      <c r="G375">
        <v>6</v>
      </c>
    </row>
    <row r="376" spans="1:7" hidden="1" x14ac:dyDescent="0.2">
      <c r="A376">
        <v>2500700281</v>
      </c>
      <c r="B376">
        <v>3600006748</v>
      </c>
      <c r="C376" t="s">
        <v>44</v>
      </c>
      <c r="D376">
        <v>4200505023</v>
      </c>
      <c r="E376" s="12">
        <v>43825</v>
      </c>
      <c r="F376" s="11">
        <v>24970</v>
      </c>
      <c r="G376">
        <v>5</v>
      </c>
    </row>
    <row r="377" spans="1:7" hidden="1" x14ac:dyDescent="0.2">
      <c r="A377">
        <v>2500700281</v>
      </c>
      <c r="B377">
        <v>3600006749</v>
      </c>
      <c r="C377" t="s">
        <v>44</v>
      </c>
      <c r="D377">
        <v>4200505024</v>
      </c>
      <c r="E377" s="12">
        <v>43825</v>
      </c>
      <c r="F377" s="11">
        <v>24500</v>
      </c>
      <c r="G377">
        <v>5</v>
      </c>
    </row>
    <row r="378" spans="1:7" hidden="1" x14ac:dyDescent="0.2">
      <c r="A378">
        <v>2500700281</v>
      </c>
      <c r="B378">
        <v>3600006750</v>
      </c>
      <c r="C378" t="s">
        <v>44</v>
      </c>
      <c r="D378">
        <v>4200505025</v>
      </c>
      <c r="E378" s="12">
        <v>43825</v>
      </c>
      <c r="F378">
        <v>550</v>
      </c>
      <c r="G378">
        <v>5</v>
      </c>
    </row>
    <row r="379" spans="1:7" hidden="1" x14ac:dyDescent="0.2">
      <c r="A379">
        <v>2500700281</v>
      </c>
      <c r="B379">
        <v>3600023896</v>
      </c>
      <c r="C379" t="s">
        <v>44</v>
      </c>
      <c r="D379">
        <v>4200505027</v>
      </c>
      <c r="E379" s="12">
        <v>43825</v>
      </c>
      <c r="F379" s="11">
        <v>3683</v>
      </c>
      <c r="G379">
        <v>5</v>
      </c>
    </row>
    <row r="380" spans="1:7" hidden="1" x14ac:dyDescent="0.2">
      <c r="A380">
        <v>2500700281</v>
      </c>
      <c r="B380">
        <v>3600024066</v>
      </c>
      <c r="C380" t="s">
        <v>44</v>
      </c>
      <c r="D380">
        <v>4200505026</v>
      </c>
      <c r="E380" s="12">
        <v>43825</v>
      </c>
      <c r="F380" s="11">
        <v>13000</v>
      </c>
      <c r="G380">
        <v>5</v>
      </c>
    </row>
    <row r="381" spans="1:7" hidden="1" x14ac:dyDescent="0.2">
      <c r="A381">
        <v>2500700281</v>
      </c>
      <c r="B381">
        <v>3600026046</v>
      </c>
      <c r="C381" t="s">
        <v>44</v>
      </c>
      <c r="D381">
        <v>4200505028</v>
      </c>
      <c r="E381" s="12">
        <v>43825</v>
      </c>
      <c r="F381" s="11">
        <v>5710</v>
      </c>
      <c r="G381">
        <v>5</v>
      </c>
    </row>
    <row r="382" spans="1:7" hidden="1" x14ac:dyDescent="0.2">
      <c r="A382">
        <v>2500700281</v>
      </c>
      <c r="B382">
        <v>3600005149</v>
      </c>
      <c r="C382" t="s">
        <v>11</v>
      </c>
      <c r="D382">
        <v>4200516214</v>
      </c>
      <c r="E382" s="12">
        <v>43826</v>
      </c>
      <c r="F382" s="11">
        <v>29108</v>
      </c>
      <c r="G382">
        <v>4</v>
      </c>
    </row>
    <row r="383" spans="1:7" hidden="1" x14ac:dyDescent="0.2">
      <c r="A383">
        <v>2500700281</v>
      </c>
      <c r="B383">
        <v>3600008350</v>
      </c>
      <c r="C383" t="s">
        <v>81</v>
      </c>
      <c r="D383">
        <v>4200516223</v>
      </c>
      <c r="E383" s="12">
        <v>43826</v>
      </c>
      <c r="F383" s="11">
        <v>14132</v>
      </c>
      <c r="G383">
        <v>4</v>
      </c>
    </row>
    <row r="384" spans="1:7" hidden="1" x14ac:dyDescent="0.2">
      <c r="A384">
        <v>2500700281</v>
      </c>
      <c r="B384">
        <v>3600009371</v>
      </c>
      <c r="C384" t="s">
        <v>11</v>
      </c>
      <c r="D384">
        <v>4200516220</v>
      </c>
      <c r="E384" s="12">
        <v>43826</v>
      </c>
      <c r="F384" s="11">
        <v>75000</v>
      </c>
      <c r="G384">
        <v>4</v>
      </c>
    </row>
    <row r="385" spans="1:7" hidden="1" x14ac:dyDescent="0.2">
      <c r="A385">
        <v>2500700281</v>
      </c>
      <c r="B385">
        <v>3600025356</v>
      </c>
      <c r="C385" t="s">
        <v>11</v>
      </c>
      <c r="D385">
        <v>4200516221</v>
      </c>
      <c r="E385" s="12">
        <v>43826</v>
      </c>
      <c r="F385" s="11">
        <v>70000</v>
      </c>
      <c r="G385">
        <v>4</v>
      </c>
    </row>
    <row r="386" spans="1:7" hidden="1" x14ac:dyDescent="0.2">
      <c r="A386">
        <v>2500700281</v>
      </c>
      <c r="B386">
        <v>3600025357</v>
      </c>
      <c r="C386" t="s">
        <v>11</v>
      </c>
      <c r="D386">
        <v>4200516222</v>
      </c>
      <c r="E386" s="12">
        <v>43826</v>
      </c>
      <c r="F386" s="11">
        <v>368000</v>
      </c>
      <c r="G386">
        <v>4</v>
      </c>
    </row>
    <row r="387" spans="1:7" hidden="1" x14ac:dyDescent="0.2">
      <c r="A387">
        <v>2500700281</v>
      </c>
      <c r="B387">
        <v>3600033134</v>
      </c>
      <c r="C387" t="s">
        <v>81</v>
      </c>
      <c r="D387">
        <v>4200516215</v>
      </c>
      <c r="E387" s="12">
        <v>43826</v>
      </c>
      <c r="F387" s="11">
        <v>3843</v>
      </c>
      <c r="G387">
        <v>4</v>
      </c>
    </row>
    <row r="388" spans="1:7" hidden="1" x14ac:dyDescent="0.2">
      <c r="A388">
        <v>2500700281</v>
      </c>
      <c r="B388">
        <v>3600033135</v>
      </c>
      <c r="C388" t="s">
        <v>81</v>
      </c>
      <c r="D388">
        <v>4200516216</v>
      </c>
      <c r="E388" s="12">
        <v>43826</v>
      </c>
      <c r="F388" s="11">
        <v>18970.900000000001</v>
      </c>
      <c r="G388">
        <v>4</v>
      </c>
    </row>
    <row r="389" spans="1:7" hidden="1" x14ac:dyDescent="0.2">
      <c r="A389">
        <v>2500700281</v>
      </c>
      <c r="B389">
        <v>3600033136</v>
      </c>
      <c r="C389" t="s">
        <v>81</v>
      </c>
      <c r="D389">
        <v>4200516217</v>
      </c>
      <c r="E389" s="12">
        <v>43826</v>
      </c>
      <c r="F389" s="11">
        <v>5461.25</v>
      </c>
      <c r="G389">
        <v>4</v>
      </c>
    </row>
    <row r="390" spans="1:7" hidden="1" x14ac:dyDescent="0.2">
      <c r="A390">
        <v>2500700281</v>
      </c>
      <c r="B390">
        <v>3600033137</v>
      </c>
      <c r="C390" t="s">
        <v>81</v>
      </c>
      <c r="D390">
        <v>4200516218</v>
      </c>
      <c r="E390" s="12">
        <v>43826</v>
      </c>
      <c r="F390">
        <v>732</v>
      </c>
      <c r="G390">
        <v>4</v>
      </c>
    </row>
    <row r="391" spans="1:7" hidden="1" x14ac:dyDescent="0.2">
      <c r="A391">
        <v>2500700281</v>
      </c>
      <c r="B391">
        <v>3600036311</v>
      </c>
      <c r="C391" t="s">
        <v>11</v>
      </c>
      <c r="D391">
        <v>4200516219</v>
      </c>
      <c r="E391" s="12">
        <v>43826</v>
      </c>
      <c r="F391" s="11">
        <v>60000</v>
      </c>
      <c r="G391">
        <v>4</v>
      </c>
    </row>
    <row r="392" spans="1:7" hidden="1" x14ac:dyDescent="0.2">
      <c r="A392">
        <v>2500700281</v>
      </c>
      <c r="B392">
        <v>3600037009</v>
      </c>
      <c r="C392" t="s">
        <v>81</v>
      </c>
      <c r="D392">
        <v>4200516224</v>
      </c>
      <c r="E392" s="12">
        <v>43826</v>
      </c>
      <c r="F392" s="11">
        <v>12180</v>
      </c>
      <c r="G392">
        <v>4</v>
      </c>
    </row>
    <row r="393" spans="1:7" hidden="1" x14ac:dyDescent="0.2">
      <c r="A393">
        <v>2500700281</v>
      </c>
      <c r="B393">
        <v>3600037010</v>
      </c>
      <c r="C393" t="s">
        <v>81</v>
      </c>
      <c r="D393">
        <v>4200516225</v>
      </c>
      <c r="E393" s="12">
        <v>43826</v>
      </c>
      <c r="F393" s="11">
        <v>72154.03</v>
      </c>
      <c r="G393">
        <v>4</v>
      </c>
    </row>
    <row r="394" spans="1:7" hidden="1" x14ac:dyDescent="0.2">
      <c r="A394">
        <v>2500700281</v>
      </c>
      <c r="B394">
        <v>3600037011</v>
      </c>
      <c r="C394" t="s">
        <v>81</v>
      </c>
      <c r="D394">
        <v>4200516226</v>
      </c>
      <c r="E394" s="12">
        <v>43826</v>
      </c>
      <c r="F394">
        <v>845.25</v>
      </c>
      <c r="G394">
        <v>4</v>
      </c>
    </row>
    <row r="395" spans="1:7" hidden="1" x14ac:dyDescent="0.2">
      <c r="A395">
        <v>2500700281</v>
      </c>
      <c r="B395">
        <v>3600005150</v>
      </c>
      <c r="C395" t="s">
        <v>204</v>
      </c>
      <c r="D395">
        <v>4200528673</v>
      </c>
      <c r="E395" s="12">
        <v>43832</v>
      </c>
      <c r="F395" s="11">
        <v>150000</v>
      </c>
      <c r="G395">
        <v>3</v>
      </c>
    </row>
    <row r="396" spans="1:7" hidden="1" x14ac:dyDescent="0.2">
      <c r="A396">
        <v>2500700281</v>
      </c>
      <c r="B396">
        <v>3600005151</v>
      </c>
      <c r="C396" t="s">
        <v>204</v>
      </c>
      <c r="D396">
        <v>4200528674</v>
      </c>
      <c r="E396" s="12">
        <v>43832</v>
      </c>
      <c r="F396" s="11">
        <v>224000</v>
      </c>
      <c r="G396">
        <v>3</v>
      </c>
    </row>
    <row r="397" spans="1:7" hidden="1" x14ac:dyDescent="0.2">
      <c r="A397">
        <v>2500700281</v>
      </c>
      <c r="B397">
        <v>3600022275</v>
      </c>
      <c r="C397" t="s">
        <v>204</v>
      </c>
      <c r="D397">
        <v>4200528676</v>
      </c>
      <c r="E397" s="12">
        <v>43832</v>
      </c>
      <c r="F397" s="11">
        <v>638500</v>
      </c>
      <c r="G397">
        <v>3</v>
      </c>
    </row>
    <row r="398" spans="1:7" hidden="1" x14ac:dyDescent="0.2">
      <c r="A398">
        <v>2500700281</v>
      </c>
      <c r="B398">
        <v>3600022276</v>
      </c>
      <c r="C398" t="s">
        <v>204</v>
      </c>
      <c r="D398">
        <v>4200528677</v>
      </c>
      <c r="E398" s="12">
        <v>43832</v>
      </c>
      <c r="F398" s="11">
        <v>153800</v>
      </c>
      <c r="G398">
        <v>3</v>
      </c>
    </row>
    <row r="399" spans="1:7" hidden="1" x14ac:dyDescent="0.2">
      <c r="A399">
        <v>2500700281</v>
      </c>
      <c r="B399">
        <v>3600025362</v>
      </c>
      <c r="C399" t="s">
        <v>204</v>
      </c>
      <c r="D399">
        <v>4200528675</v>
      </c>
      <c r="E399" s="12">
        <v>43832</v>
      </c>
      <c r="F399" s="11">
        <v>122000</v>
      </c>
      <c r="G399">
        <v>3</v>
      </c>
    </row>
    <row r="400" spans="1:7" hidden="1" x14ac:dyDescent="0.2">
      <c r="A400">
        <v>2500700281</v>
      </c>
      <c r="B400">
        <v>3600032229</v>
      </c>
      <c r="C400" t="s">
        <v>204</v>
      </c>
      <c r="D400">
        <v>4200528678</v>
      </c>
      <c r="E400" s="12">
        <v>43832</v>
      </c>
      <c r="F400" s="11">
        <v>540000</v>
      </c>
      <c r="G400">
        <v>3</v>
      </c>
    </row>
    <row r="401" spans="1:7" hidden="1" x14ac:dyDescent="0.2">
      <c r="A401">
        <v>2500700309</v>
      </c>
      <c r="B401">
        <v>3600006199</v>
      </c>
      <c r="C401" t="s">
        <v>358</v>
      </c>
      <c r="D401">
        <v>4400080380</v>
      </c>
      <c r="E401" s="12">
        <v>43826</v>
      </c>
      <c r="F401" s="11">
        <v>271600</v>
      </c>
      <c r="G401">
        <v>4</v>
      </c>
    </row>
    <row r="402" spans="1:7" hidden="1" x14ac:dyDescent="0.2">
      <c r="A402">
        <v>2500700309</v>
      </c>
      <c r="B402">
        <v>3600006241</v>
      </c>
      <c r="C402" t="s">
        <v>192</v>
      </c>
      <c r="D402">
        <v>4400080379</v>
      </c>
      <c r="E402" s="12">
        <v>43826</v>
      </c>
      <c r="F402" s="11">
        <v>22200</v>
      </c>
      <c r="G402">
        <v>4</v>
      </c>
    </row>
    <row r="403" spans="1:7" hidden="1" x14ac:dyDescent="0.2">
      <c r="A403">
        <v>2500700309</v>
      </c>
      <c r="B403">
        <v>3600003765</v>
      </c>
      <c r="C403" t="s">
        <v>204</v>
      </c>
      <c r="D403">
        <v>4200528679</v>
      </c>
      <c r="E403" s="12">
        <v>43832</v>
      </c>
      <c r="F403" s="11">
        <v>35192</v>
      </c>
      <c r="G403">
        <v>3</v>
      </c>
    </row>
    <row r="404" spans="1:7" hidden="1" x14ac:dyDescent="0.2">
      <c r="A404">
        <v>2500700309</v>
      </c>
      <c r="B404">
        <v>3600028739</v>
      </c>
      <c r="C404" t="s">
        <v>204</v>
      </c>
      <c r="D404">
        <v>4200528680</v>
      </c>
      <c r="E404" s="12">
        <v>43832</v>
      </c>
      <c r="F404" s="11">
        <v>140758</v>
      </c>
      <c r="G404">
        <v>3</v>
      </c>
    </row>
    <row r="405" spans="1:7" hidden="1" x14ac:dyDescent="0.2">
      <c r="A405">
        <v>2500700360</v>
      </c>
      <c r="B405">
        <v>3600007326</v>
      </c>
      <c r="C405" t="s">
        <v>118</v>
      </c>
      <c r="D405">
        <v>4200389451</v>
      </c>
      <c r="E405" s="12">
        <v>43812</v>
      </c>
      <c r="F405" s="11">
        <v>8180</v>
      </c>
      <c r="G405">
        <v>14</v>
      </c>
    </row>
    <row r="406" spans="1:7" hidden="1" x14ac:dyDescent="0.2">
      <c r="A406">
        <v>2500700360</v>
      </c>
      <c r="B406">
        <v>3600023822</v>
      </c>
      <c r="C406" t="s">
        <v>338</v>
      </c>
      <c r="D406">
        <v>4200389443</v>
      </c>
      <c r="E406" s="12">
        <v>43812</v>
      </c>
      <c r="F406" s="11">
        <v>18747.25</v>
      </c>
      <c r="G406">
        <v>14</v>
      </c>
    </row>
    <row r="407" spans="1:7" hidden="1" x14ac:dyDescent="0.2">
      <c r="A407">
        <v>2500700360</v>
      </c>
      <c r="B407">
        <v>3600023824</v>
      </c>
      <c r="C407" t="s">
        <v>338</v>
      </c>
      <c r="D407">
        <v>4200389455</v>
      </c>
      <c r="E407" s="12">
        <v>43812</v>
      </c>
      <c r="F407" s="11">
        <v>2500</v>
      </c>
      <c r="G407">
        <v>14</v>
      </c>
    </row>
    <row r="408" spans="1:7" hidden="1" x14ac:dyDescent="0.2">
      <c r="A408">
        <v>2500700360</v>
      </c>
      <c r="B408">
        <v>3600026003</v>
      </c>
      <c r="C408" t="s">
        <v>338</v>
      </c>
      <c r="D408">
        <v>4200389454</v>
      </c>
      <c r="E408" s="12">
        <v>43812</v>
      </c>
      <c r="F408" s="11">
        <v>27200</v>
      </c>
      <c r="G408">
        <v>14</v>
      </c>
    </row>
    <row r="409" spans="1:7" hidden="1" x14ac:dyDescent="0.2">
      <c r="A409">
        <v>2500700360</v>
      </c>
      <c r="B409">
        <v>3600024420</v>
      </c>
      <c r="C409" t="s">
        <v>185</v>
      </c>
      <c r="D409">
        <v>4200414071</v>
      </c>
      <c r="E409" s="12">
        <v>43816</v>
      </c>
      <c r="F409" s="11">
        <v>11340</v>
      </c>
      <c r="G409">
        <v>12</v>
      </c>
    </row>
    <row r="410" spans="1:7" hidden="1" x14ac:dyDescent="0.2">
      <c r="A410">
        <v>2500700360</v>
      </c>
      <c r="B410">
        <v>3600005500</v>
      </c>
      <c r="C410" t="s">
        <v>344</v>
      </c>
      <c r="D410">
        <v>4200457404</v>
      </c>
      <c r="E410" s="12">
        <v>43819</v>
      </c>
      <c r="F410" s="11">
        <v>90440</v>
      </c>
      <c r="G410">
        <v>9</v>
      </c>
    </row>
    <row r="411" spans="1:7" hidden="1" x14ac:dyDescent="0.2">
      <c r="A411">
        <v>2500700360</v>
      </c>
      <c r="B411">
        <v>3400005105</v>
      </c>
      <c r="C411" t="s">
        <v>189</v>
      </c>
      <c r="D411">
        <v>4400076574</v>
      </c>
      <c r="E411" s="12">
        <v>43823</v>
      </c>
      <c r="F411" s="11">
        <v>4000</v>
      </c>
      <c r="G411">
        <v>7</v>
      </c>
    </row>
    <row r="412" spans="1:7" hidden="1" x14ac:dyDescent="0.2">
      <c r="A412">
        <v>2500700360</v>
      </c>
      <c r="B412">
        <v>3600022248</v>
      </c>
      <c r="C412" t="s">
        <v>189</v>
      </c>
      <c r="D412">
        <v>4200484518</v>
      </c>
      <c r="E412" s="12">
        <v>43823</v>
      </c>
      <c r="F412" s="11">
        <v>32850</v>
      </c>
      <c r="G412">
        <v>7</v>
      </c>
    </row>
    <row r="413" spans="1:7" hidden="1" x14ac:dyDescent="0.2">
      <c r="A413">
        <v>2500700360</v>
      </c>
      <c r="B413">
        <v>3600022249</v>
      </c>
      <c r="C413" t="s">
        <v>189</v>
      </c>
      <c r="D413">
        <v>4200484519</v>
      </c>
      <c r="E413" s="12">
        <v>43823</v>
      </c>
      <c r="F413" s="11">
        <v>80400</v>
      </c>
      <c r="G413">
        <v>7</v>
      </c>
    </row>
    <row r="414" spans="1:7" hidden="1" x14ac:dyDescent="0.2">
      <c r="A414">
        <v>2500700360</v>
      </c>
      <c r="B414">
        <v>3600022250</v>
      </c>
      <c r="C414" t="s">
        <v>189</v>
      </c>
      <c r="D414">
        <v>4200484520</v>
      </c>
      <c r="E414" s="12">
        <v>43823</v>
      </c>
      <c r="F414" s="11">
        <v>116578.75</v>
      </c>
      <c r="G414">
        <v>7</v>
      </c>
    </row>
    <row r="415" spans="1:7" hidden="1" x14ac:dyDescent="0.2">
      <c r="A415">
        <v>2500700360</v>
      </c>
      <c r="B415">
        <v>3600023650</v>
      </c>
      <c r="C415" t="s">
        <v>189</v>
      </c>
      <c r="D415">
        <v>4200484516</v>
      </c>
      <c r="E415" s="12">
        <v>43823</v>
      </c>
      <c r="F415" s="11">
        <v>50370</v>
      </c>
      <c r="G415">
        <v>7</v>
      </c>
    </row>
    <row r="416" spans="1:7" hidden="1" x14ac:dyDescent="0.2">
      <c r="A416">
        <v>2500700360</v>
      </c>
      <c r="B416">
        <v>3600023651</v>
      </c>
      <c r="C416" t="s">
        <v>189</v>
      </c>
      <c r="D416">
        <v>4200484517</v>
      </c>
      <c r="E416" s="12">
        <v>43823</v>
      </c>
      <c r="F416">
        <v>980</v>
      </c>
      <c r="G416">
        <v>7</v>
      </c>
    </row>
    <row r="417" spans="1:10" hidden="1" x14ac:dyDescent="0.2">
      <c r="A417">
        <v>2500700360</v>
      </c>
      <c r="B417">
        <v>3600034508</v>
      </c>
      <c r="C417" t="s">
        <v>189</v>
      </c>
      <c r="D417">
        <v>4200484521</v>
      </c>
      <c r="E417" s="12">
        <v>43823</v>
      </c>
      <c r="F417" s="11">
        <v>48943</v>
      </c>
      <c r="G417">
        <v>7</v>
      </c>
    </row>
    <row r="418" spans="1:10" hidden="1" x14ac:dyDescent="0.2">
      <c r="A418">
        <v>2500700360</v>
      </c>
      <c r="B418">
        <v>3600023881</v>
      </c>
      <c r="C418" t="s">
        <v>192</v>
      </c>
      <c r="D418">
        <v>4200500459</v>
      </c>
      <c r="E418" s="12">
        <v>43824</v>
      </c>
      <c r="F418" s="11">
        <v>49871</v>
      </c>
      <c r="G418">
        <v>6</v>
      </c>
    </row>
    <row r="419" spans="1:10" hidden="1" x14ac:dyDescent="0.2">
      <c r="A419">
        <v>2500700360</v>
      </c>
      <c r="B419">
        <v>3600006395</v>
      </c>
      <c r="C419" t="s">
        <v>44</v>
      </c>
      <c r="D419">
        <v>4200549112</v>
      </c>
      <c r="E419" s="12">
        <v>43836</v>
      </c>
      <c r="F419" s="11">
        <v>27370</v>
      </c>
      <c r="G419">
        <v>1</v>
      </c>
    </row>
    <row r="420" spans="1:10" hidden="1" x14ac:dyDescent="0.2">
      <c r="A420">
        <v>2500700360</v>
      </c>
      <c r="B420">
        <v>3600015506</v>
      </c>
      <c r="C420" t="s">
        <v>20</v>
      </c>
      <c r="D420">
        <v>4200549108</v>
      </c>
      <c r="E420" s="12">
        <v>43836</v>
      </c>
      <c r="F420" s="11">
        <v>10000</v>
      </c>
      <c r="G420">
        <v>1</v>
      </c>
    </row>
    <row r="421" spans="1:10" hidden="1" x14ac:dyDescent="0.2">
      <c r="A421">
        <v>2500700360</v>
      </c>
      <c r="B421">
        <v>3600015507</v>
      </c>
      <c r="C421" t="s">
        <v>20</v>
      </c>
      <c r="D421">
        <v>4200549109</v>
      </c>
      <c r="E421" s="12">
        <v>43836</v>
      </c>
      <c r="F421">
        <v>500</v>
      </c>
      <c r="G421">
        <v>1</v>
      </c>
    </row>
    <row r="422" spans="1:10" hidden="1" x14ac:dyDescent="0.2">
      <c r="A422">
        <v>2500700360</v>
      </c>
      <c r="B422">
        <v>3600015508</v>
      </c>
      <c r="C422" t="s">
        <v>20</v>
      </c>
      <c r="D422">
        <v>4200549110</v>
      </c>
      <c r="E422" s="12">
        <v>43836</v>
      </c>
      <c r="F422" s="11">
        <v>203060</v>
      </c>
      <c r="G422">
        <v>1</v>
      </c>
    </row>
    <row r="423" spans="1:10" hidden="1" x14ac:dyDescent="0.2">
      <c r="A423">
        <v>2500700360</v>
      </c>
      <c r="B423">
        <v>3600015509</v>
      </c>
      <c r="C423" t="s">
        <v>20</v>
      </c>
      <c r="D423">
        <v>4200549111</v>
      </c>
      <c r="E423" s="12">
        <v>43836</v>
      </c>
      <c r="F423" s="11">
        <v>189600</v>
      </c>
      <c r="G423">
        <v>1</v>
      </c>
    </row>
    <row r="424" spans="1:10" hidden="1" x14ac:dyDescent="0.2">
      <c r="A424">
        <v>2500700360</v>
      </c>
      <c r="B424">
        <v>3600022256</v>
      </c>
      <c r="C424" t="s">
        <v>44</v>
      </c>
      <c r="D424">
        <v>4200549117</v>
      </c>
      <c r="E424" s="12">
        <v>43836</v>
      </c>
      <c r="F424" s="11">
        <v>33378</v>
      </c>
      <c r="G424">
        <v>1</v>
      </c>
    </row>
    <row r="425" spans="1:10" hidden="1" x14ac:dyDescent="0.2">
      <c r="A425">
        <v>2500700360</v>
      </c>
      <c r="B425">
        <v>3600034513</v>
      </c>
      <c r="C425" t="s">
        <v>44</v>
      </c>
      <c r="D425">
        <v>4200549113</v>
      </c>
      <c r="E425" s="12">
        <v>43836</v>
      </c>
      <c r="F425" s="11">
        <v>30000</v>
      </c>
      <c r="G425">
        <v>1</v>
      </c>
    </row>
    <row r="426" spans="1:10" hidden="1" x14ac:dyDescent="0.2">
      <c r="A426">
        <v>2500700360</v>
      </c>
      <c r="B426">
        <v>3600034514</v>
      </c>
      <c r="C426" t="s">
        <v>44</v>
      </c>
      <c r="D426">
        <v>4200549114</v>
      </c>
      <c r="E426" s="12">
        <v>43836</v>
      </c>
      <c r="F426" s="11">
        <v>30000</v>
      </c>
      <c r="G426">
        <v>1</v>
      </c>
    </row>
    <row r="427" spans="1:10" hidden="1" x14ac:dyDescent="0.2">
      <c r="A427">
        <v>2500700360</v>
      </c>
      <c r="B427">
        <v>3600034515</v>
      </c>
      <c r="C427" t="s">
        <v>44</v>
      </c>
      <c r="D427">
        <v>4200549115</v>
      </c>
      <c r="E427" s="12">
        <v>43836</v>
      </c>
      <c r="F427" s="11">
        <v>1920</v>
      </c>
      <c r="G427">
        <v>1</v>
      </c>
    </row>
    <row r="428" spans="1:10" hidden="1" x14ac:dyDescent="0.2">
      <c r="A428">
        <v>2500700360</v>
      </c>
      <c r="B428">
        <v>3600034516</v>
      </c>
      <c r="C428" t="s">
        <v>44</v>
      </c>
      <c r="D428">
        <v>4200549116</v>
      </c>
      <c r="E428" s="12">
        <v>43836</v>
      </c>
      <c r="F428" s="11">
        <v>887040</v>
      </c>
      <c r="G428">
        <v>1</v>
      </c>
    </row>
    <row r="429" spans="1:10" x14ac:dyDescent="0.2">
      <c r="A429" s="44">
        <v>2500700387</v>
      </c>
      <c r="B429" s="44">
        <v>3400002201</v>
      </c>
      <c r="C429" s="44" t="s">
        <v>1351</v>
      </c>
      <c r="D429" s="44">
        <v>4400022375</v>
      </c>
      <c r="E429" s="55">
        <v>43763</v>
      </c>
      <c r="F429" s="56">
        <v>15000</v>
      </c>
      <c r="G429" s="44">
        <v>47</v>
      </c>
      <c r="H429" s="44" t="s">
        <v>1323</v>
      </c>
      <c r="I429" s="37">
        <f t="shared" ref="I429:I445" si="6">MONTH(E429)</f>
        <v>10</v>
      </c>
      <c r="J429" s="38" t="str">
        <f t="shared" ref="J429:J445" si="7">IF(AND(I429&gt;=10,I429&lt;=12),"1",IF(AND(I429&gt;=1,I429&lt;=3),"2",IF(AND(I429&gt;=4,I429&lt;=6),"3","4")))</f>
        <v>1</v>
      </c>
    </row>
    <row r="430" spans="1:10" x14ac:dyDescent="0.2">
      <c r="A430">
        <v>2500700387</v>
      </c>
      <c r="B430">
        <v>3400002601</v>
      </c>
      <c r="C430" t="s">
        <v>1352</v>
      </c>
      <c r="D430">
        <v>4400029175</v>
      </c>
      <c r="E430" s="12">
        <v>43773</v>
      </c>
      <c r="F430" s="11">
        <v>1845000</v>
      </c>
      <c r="G430">
        <v>41</v>
      </c>
      <c r="H430" t="s">
        <v>1323</v>
      </c>
      <c r="I430" s="39">
        <f t="shared" si="6"/>
        <v>11</v>
      </c>
      <c r="J430" s="40" t="str">
        <f t="shared" si="7"/>
        <v>1</v>
      </c>
    </row>
    <row r="431" spans="1:10" x14ac:dyDescent="0.2">
      <c r="A431">
        <v>2500700387</v>
      </c>
      <c r="B431">
        <v>3400002701</v>
      </c>
      <c r="C431" t="s">
        <v>1353</v>
      </c>
      <c r="D431">
        <v>4400029176</v>
      </c>
      <c r="E431" s="12">
        <v>43773</v>
      </c>
      <c r="F431" s="11">
        <v>12000</v>
      </c>
      <c r="G431">
        <v>41</v>
      </c>
      <c r="H431" t="s">
        <v>1323</v>
      </c>
      <c r="I431" s="39">
        <f t="shared" si="6"/>
        <v>11</v>
      </c>
      <c r="J431" s="40" t="str">
        <f t="shared" si="7"/>
        <v>1</v>
      </c>
    </row>
    <row r="432" spans="1:10" x14ac:dyDescent="0.2">
      <c r="A432">
        <v>2500700387</v>
      </c>
      <c r="B432">
        <v>3600003027</v>
      </c>
      <c r="C432" t="s">
        <v>1341</v>
      </c>
      <c r="D432">
        <v>4200179383</v>
      </c>
      <c r="E432" s="12">
        <v>43782</v>
      </c>
      <c r="F432" s="11">
        <v>7036</v>
      </c>
      <c r="G432">
        <v>34</v>
      </c>
      <c r="H432" t="s">
        <v>1323</v>
      </c>
      <c r="I432" s="39">
        <f t="shared" si="6"/>
        <v>11</v>
      </c>
      <c r="J432" s="40" t="str">
        <f t="shared" si="7"/>
        <v>1</v>
      </c>
    </row>
    <row r="433" spans="1:10" x14ac:dyDescent="0.2">
      <c r="A433">
        <v>2500700387</v>
      </c>
      <c r="B433">
        <v>3600007521</v>
      </c>
      <c r="C433" t="s">
        <v>1354</v>
      </c>
      <c r="D433">
        <v>4200179381</v>
      </c>
      <c r="E433" s="12">
        <v>43782</v>
      </c>
      <c r="F433" s="11">
        <v>4492</v>
      </c>
      <c r="G433">
        <v>34</v>
      </c>
      <c r="H433" t="s">
        <v>1323</v>
      </c>
      <c r="I433" s="39">
        <f t="shared" si="6"/>
        <v>11</v>
      </c>
      <c r="J433" s="40" t="str">
        <f t="shared" si="7"/>
        <v>1</v>
      </c>
    </row>
    <row r="434" spans="1:10" x14ac:dyDescent="0.2">
      <c r="A434">
        <v>2500700387</v>
      </c>
      <c r="B434">
        <v>3600008434</v>
      </c>
      <c r="C434" t="s">
        <v>1355</v>
      </c>
      <c r="D434">
        <v>4200179382</v>
      </c>
      <c r="E434" s="12">
        <v>43782</v>
      </c>
      <c r="F434" s="11">
        <v>5250</v>
      </c>
      <c r="G434">
        <v>34</v>
      </c>
      <c r="H434" t="s">
        <v>1323</v>
      </c>
      <c r="I434" s="39">
        <f t="shared" si="6"/>
        <v>11</v>
      </c>
      <c r="J434" s="40" t="str">
        <f t="shared" si="7"/>
        <v>1</v>
      </c>
    </row>
    <row r="435" spans="1:10" x14ac:dyDescent="0.2">
      <c r="A435">
        <v>2500700387</v>
      </c>
      <c r="B435">
        <v>3600004765</v>
      </c>
      <c r="C435" t="s">
        <v>1348</v>
      </c>
      <c r="D435">
        <v>4400038314</v>
      </c>
      <c r="E435" s="12">
        <v>43783</v>
      </c>
      <c r="F435" s="11">
        <v>696050</v>
      </c>
      <c r="G435">
        <v>33</v>
      </c>
      <c r="H435" t="s">
        <v>1323</v>
      </c>
      <c r="I435" s="39">
        <f t="shared" si="6"/>
        <v>11</v>
      </c>
      <c r="J435" s="40" t="str">
        <f t="shared" si="7"/>
        <v>1</v>
      </c>
    </row>
    <row r="436" spans="1:10" x14ac:dyDescent="0.2">
      <c r="A436">
        <v>2500700387</v>
      </c>
      <c r="B436">
        <v>3600008312</v>
      </c>
      <c r="C436" t="s">
        <v>1356</v>
      </c>
      <c r="D436">
        <v>4200209274</v>
      </c>
      <c r="E436" s="12">
        <v>43787</v>
      </c>
      <c r="F436" s="11">
        <v>21352</v>
      </c>
      <c r="G436">
        <v>31</v>
      </c>
      <c r="H436" t="s">
        <v>1323</v>
      </c>
      <c r="I436" s="39">
        <f t="shared" si="6"/>
        <v>11</v>
      </c>
      <c r="J436" s="40" t="str">
        <f t="shared" si="7"/>
        <v>1</v>
      </c>
    </row>
    <row r="437" spans="1:10" x14ac:dyDescent="0.2">
      <c r="A437">
        <v>2500700387</v>
      </c>
      <c r="B437">
        <v>3200000306</v>
      </c>
      <c r="C437" t="s">
        <v>1343</v>
      </c>
      <c r="D437">
        <v>4200297768</v>
      </c>
      <c r="E437" s="12">
        <v>43797</v>
      </c>
      <c r="F437" s="11">
        <v>44206.51</v>
      </c>
      <c r="G437">
        <v>23</v>
      </c>
      <c r="H437" t="s">
        <v>1323</v>
      </c>
      <c r="I437" s="39">
        <f t="shared" si="6"/>
        <v>11</v>
      </c>
      <c r="J437" s="40" t="str">
        <f t="shared" si="7"/>
        <v>1</v>
      </c>
    </row>
    <row r="438" spans="1:10" x14ac:dyDescent="0.2">
      <c r="A438">
        <v>2500700387</v>
      </c>
      <c r="B438">
        <v>3600004744</v>
      </c>
      <c r="C438" t="s">
        <v>1339</v>
      </c>
      <c r="D438">
        <v>4200296054</v>
      </c>
      <c r="E438" s="12">
        <v>43797</v>
      </c>
      <c r="F438" s="11">
        <v>50010</v>
      </c>
      <c r="G438">
        <v>23</v>
      </c>
      <c r="H438" t="s">
        <v>1323</v>
      </c>
      <c r="I438" s="39">
        <f t="shared" si="6"/>
        <v>11</v>
      </c>
      <c r="J438" s="40" t="str">
        <f t="shared" si="7"/>
        <v>1</v>
      </c>
    </row>
    <row r="439" spans="1:10" x14ac:dyDescent="0.2">
      <c r="A439">
        <v>2500700387</v>
      </c>
      <c r="B439">
        <v>3600006517</v>
      </c>
      <c r="C439" t="s">
        <v>1341</v>
      </c>
      <c r="D439">
        <v>4200310217</v>
      </c>
      <c r="E439" s="12">
        <v>43801</v>
      </c>
      <c r="F439" s="11">
        <v>10424</v>
      </c>
      <c r="G439">
        <v>21</v>
      </c>
      <c r="H439" t="s">
        <v>1323</v>
      </c>
      <c r="I439" s="39">
        <f t="shared" si="6"/>
        <v>12</v>
      </c>
      <c r="J439" s="40" t="str">
        <f t="shared" si="7"/>
        <v>1</v>
      </c>
    </row>
    <row r="440" spans="1:10" x14ac:dyDescent="0.2">
      <c r="A440">
        <v>2500700387</v>
      </c>
      <c r="B440">
        <v>3600002465</v>
      </c>
      <c r="C440" t="s">
        <v>1342</v>
      </c>
      <c r="D440">
        <v>4200319803</v>
      </c>
      <c r="E440" s="12">
        <v>43802</v>
      </c>
      <c r="F440" s="11">
        <v>11050</v>
      </c>
      <c r="G440">
        <v>20</v>
      </c>
      <c r="H440" t="s">
        <v>1323</v>
      </c>
      <c r="I440" s="39">
        <f t="shared" si="6"/>
        <v>12</v>
      </c>
      <c r="J440" s="40" t="str">
        <f t="shared" si="7"/>
        <v>1</v>
      </c>
    </row>
    <row r="441" spans="1:10" x14ac:dyDescent="0.2">
      <c r="A441">
        <v>2500700387</v>
      </c>
      <c r="B441">
        <v>3600003858</v>
      </c>
      <c r="C441" t="s">
        <v>1348</v>
      </c>
      <c r="D441">
        <v>4200319802</v>
      </c>
      <c r="E441" s="12">
        <v>43802</v>
      </c>
      <c r="F441" s="11">
        <v>27162</v>
      </c>
      <c r="G441">
        <v>20</v>
      </c>
      <c r="H441" t="s">
        <v>1323</v>
      </c>
      <c r="I441" s="39">
        <f t="shared" si="6"/>
        <v>12</v>
      </c>
      <c r="J441" s="40" t="str">
        <f t="shared" si="7"/>
        <v>1</v>
      </c>
    </row>
    <row r="442" spans="1:10" x14ac:dyDescent="0.2">
      <c r="A442">
        <v>2500700387</v>
      </c>
      <c r="B442">
        <v>3600006360</v>
      </c>
      <c r="C442" t="s">
        <v>1347</v>
      </c>
      <c r="D442">
        <v>4200319804</v>
      </c>
      <c r="E442" s="12">
        <v>43802</v>
      </c>
      <c r="F442" s="11">
        <v>39944</v>
      </c>
      <c r="G442">
        <v>20</v>
      </c>
      <c r="H442" t="s">
        <v>1323</v>
      </c>
      <c r="I442" s="39">
        <f t="shared" si="6"/>
        <v>12</v>
      </c>
      <c r="J442" s="40" t="str">
        <f t="shared" si="7"/>
        <v>1</v>
      </c>
    </row>
    <row r="443" spans="1:10" x14ac:dyDescent="0.2">
      <c r="A443">
        <v>2500700387</v>
      </c>
      <c r="B443">
        <v>3600006712</v>
      </c>
      <c r="C443" t="s">
        <v>1358</v>
      </c>
      <c r="D443">
        <v>4200331355</v>
      </c>
      <c r="E443" s="12">
        <v>43803</v>
      </c>
      <c r="F443" s="11">
        <v>5820</v>
      </c>
      <c r="G443">
        <v>19</v>
      </c>
      <c r="H443" t="s">
        <v>1323</v>
      </c>
      <c r="I443" s="39">
        <f t="shared" si="6"/>
        <v>12</v>
      </c>
      <c r="J443" s="40" t="str">
        <f t="shared" si="7"/>
        <v>1</v>
      </c>
    </row>
    <row r="444" spans="1:10" x14ac:dyDescent="0.2">
      <c r="A444">
        <v>2500700387</v>
      </c>
      <c r="B444">
        <v>3600008495</v>
      </c>
      <c r="C444" t="s">
        <v>90</v>
      </c>
      <c r="D444">
        <v>4200331357</v>
      </c>
      <c r="E444" s="12">
        <v>43803</v>
      </c>
      <c r="F444" s="11">
        <v>31608</v>
      </c>
      <c r="G444">
        <v>19</v>
      </c>
      <c r="H444" t="s">
        <v>1323</v>
      </c>
      <c r="I444" s="39">
        <f t="shared" si="6"/>
        <v>12</v>
      </c>
      <c r="J444" s="40" t="str">
        <f t="shared" si="7"/>
        <v>1</v>
      </c>
    </row>
    <row r="445" spans="1:10" x14ac:dyDescent="0.2">
      <c r="A445">
        <v>2500700387</v>
      </c>
      <c r="B445">
        <v>3600002328</v>
      </c>
      <c r="C445" t="s">
        <v>127</v>
      </c>
      <c r="D445">
        <v>4400058526</v>
      </c>
      <c r="E445" s="12">
        <v>43805</v>
      </c>
      <c r="F445" s="11">
        <v>117350</v>
      </c>
      <c r="G445">
        <v>18</v>
      </c>
      <c r="H445" t="s">
        <v>1323</v>
      </c>
      <c r="I445" s="39">
        <f t="shared" si="6"/>
        <v>12</v>
      </c>
      <c r="J445" s="40" t="str">
        <f t="shared" si="7"/>
        <v>1</v>
      </c>
    </row>
    <row r="446" spans="1:10" hidden="1" x14ac:dyDescent="0.2">
      <c r="A446">
        <v>2500700387</v>
      </c>
      <c r="B446">
        <v>3400002004</v>
      </c>
      <c r="C446" t="s">
        <v>1359</v>
      </c>
      <c r="D446">
        <v>4400063013</v>
      </c>
      <c r="E446" s="12">
        <v>43811</v>
      </c>
      <c r="F446" s="11">
        <v>7383</v>
      </c>
      <c r="G446">
        <v>15</v>
      </c>
    </row>
    <row r="447" spans="1:10" hidden="1" x14ac:dyDescent="0.2">
      <c r="A447">
        <v>2500700387</v>
      </c>
      <c r="B447">
        <v>3600005570</v>
      </c>
      <c r="C447" t="s">
        <v>118</v>
      </c>
      <c r="D447">
        <v>4400062612</v>
      </c>
      <c r="E447" s="12">
        <v>43811</v>
      </c>
      <c r="F447" s="11">
        <v>68400</v>
      </c>
      <c r="G447">
        <v>15</v>
      </c>
    </row>
    <row r="448" spans="1:10" hidden="1" x14ac:dyDescent="0.2">
      <c r="A448">
        <v>2500700387</v>
      </c>
      <c r="B448">
        <v>3600006499</v>
      </c>
      <c r="C448" t="s">
        <v>118</v>
      </c>
      <c r="D448">
        <v>4200374392</v>
      </c>
      <c r="E448" s="12">
        <v>43811</v>
      </c>
      <c r="F448" s="11">
        <v>30032</v>
      </c>
      <c r="G448">
        <v>15</v>
      </c>
    </row>
    <row r="449" spans="1:7" hidden="1" x14ac:dyDescent="0.2">
      <c r="A449">
        <v>2500700387</v>
      </c>
      <c r="B449">
        <v>3600006587</v>
      </c>
      <c r="C449" t="s">
        <v>335</v>
      </c>
      <c r="D449">
        <v>4200374391</v>
      </c>
      <c r="E449" s="12">
        <v>43811</v>
      </c>
      <c r="F449" s="11">
        <v>17322</v>
      </c>
      <c r="G449">
        <v>15</v>
      </c>
    </row>
    <row r="450" spans="1:7" hidden="1" x14ac:dyDescent="0.2">
      <c r="A450">
        <v>2500700387</v>
      </c>
      <c r="B450">
        <v>3400004003</v>
      </c>
      <c r="C450" t="s">
        <v>1357</v>
      </c>
      <c r="D450">
        <v>4400066096</v>
      </c>
      <c r="E450" s="12">
        <v>43815</v>
      </c>
      <c r="F450" s="11">
        <v>79380</v>
      </c>
      <c r="G450">
        <v>13</v>
      </c>
    </row>
    <row r="451" spans="1:7" hidden="1" x14ac:dyDescent="0.2">
      <c r="A451">
        <v>2500700387</v>
      </c>
      <c r="B451">
        <v>3400004616</v>
      </c>
      <c r="C451" t="s">
        <v>1357</v>
      </c>
      <c r="D451">
        <v>4400066095</v>
      </c>
      <c r="E451" s="12">
        <v>43815</v>
      </c>
      <c r="F451" s="11">
        <v>19517</v>
      </c>
      <c r="G451">
        <v>13</v>
      </c>
    </row>
    <row r="452" spans="1:7" hidden="1" x14ac:dyDescent="0.2">
      <c r="A452">
        <v>2500700387</v>
      </c>
      <c r="B452">
        <v>3600007282</v>
      </c>
      <c r="C452" t="s">
        <v>90</v>
      </c>
      <c r="D452">
        <v>4200402628</v>
      </c>
      <c r="E452" s="12">
        <v>43815</v>
      </c>
      <c r="F452" s="11">
        <v>4935</v>
      </c>
      <c r="G452">
        <v>13</v>
      </c>
    </row>
    <row r="453" spans="1:7" hidden="1" x14ac:dyDescent="0.2">
      <c r="A453">
        <v>2500700387</v>
      </c>
      <c r="B453">
        <v>3600007883</v>
      </c>
      <c r="C453" t="s">
        <v>127</v>
      </c>
      <c r="D453">
        <v>4200402629</v>
      </c>
      <c r="E453" s="12">
        <v>43815</v>
      </c>
      <c r="F453" s="11">
        <v>5250</v>
      </c>
      <c r="G453">
        <v>13</v>
      </c>
    </row>
    <row r="454" spans="1:7" hidden="1" x14ac:dyDescent="0.2">
      <c r="A454">
        <v>2500700387</v>
      </c>
      <c r="B454">
        <v>3400002607</v>
      </c>
      <c r="C454" t="s">
        <v>1360</v>
      </c>
      <c r="D454">
        <v>4400067489</v>
      </c>
      <c r="E454" s="12">
        <v>43816</v>
      </c>
      <c r="F454" s="11">
        <v>12600</v>
      </c>
      <c r="G454">
        <v>12</v>
      </c>
    </row>
    <row r="455" spans="1:7" hidden="1" x14ac:dyDescent="0.2">
      <c r="A455">
        <v>2500700387</v>
      </c>
      <c r="B455">
        <v>3600005488</v>
      </c>
      <c r="C455" t="s">
        <v>118</v>
      </c>
      <c r="D455">
        <v>4200414076</v>
      </c>
      <c r="E455" s="12">
        <v>43816</v>
      </c>
      <c r="F455" s="11">
        <v>1581300</v>
      </c>
      <c r="G455">
        <v>12</v>
      </c>
    </row>
    <row r="456" spans="1:7" hidden="1" x14ac:dyDescent="0.2">
      <c r="A456">
        <v>2500700387</v>
      </c>
      <c r="B456">
        <v>3600008316</v>
      </c>
      <c r="C456" t="s">
        <v>1358</v>
      </c>
      <c r="D456">
        <v>4200414075</v>
      </c>
      <c r="E456" s="12">
        <v>43816</v>
      </c>
      <c r="F456" s="11">
        <v>15000</v>
      </c>
      <c r="G456">
        <v>12</v>
      </c>
    </row>
    <row r="457" spans="1:7" hidden="1" x14ac:dyDescent="0.2">
      <c r="A457">
        <v>2500700387</v>
      </c>
      <c r="B457">
        <v>3600004692</v>
      </c>
      <c r="C457" t="s">
        <v>335</v>
      </c>
      <c r="D457">
        <v>4200429411</v>
      </c>
      <c r="E457" s="12">
        <v>43817</v>
      </c>
      <c r="F457" s="11">
        <v>14560</v>
      </c>
      <c r="G457">
        <v>11</v>
      </c>
    </row>
    <row r="458" spans="1:7" hidden="1" x14ac:dyDescent="0.2">
      <c r="A458">
        <v>2500700387</v>
      </c>
      <c r="B458">
        <v>3600006589</v>
      </c>
      <c r="C458" t="s">
        <v>335</v>
      </c>
      <c r="D458">
        <v>4200429412</v>
      </c>
      <c r="E458" s="12">
        <v>43817</v>
      </c>
      <c r="F458" s="11">
        <v>13644</v>
      </c>
      <c r="G458">
        <v>11</v>
      </c>
    </row>
    <row r="459" spans="1:7" hidden="1" x14ac:dyDescent="0.2">
      <c r="A459">
        <v>2500700387</v>
      </c>
      <c r="B459">
        <v>3600006590</v>
      </c>
      <c r="C459" t="s">
        <v>335</v>
      </c>
      <c r="D459">
        <v>4200429413</v>
      </c>
      <c r="E459" s="12">
        <v>43817</v>
      </c>
      <c r="F459" s="11">
        <v>21096</v>
      </c>
      <c r="G459">
        <v>11</v>
      </c>
    </row>
    <row r="460" spans="1:7" hidden="1" x14ac:dyDescent="0.2">
      <c r="A460">
        <v>2500700387</v>
      </c>
      <c r="B460">
        <v>3600010614</v>
      </c>
      <c r="C460" t="s">
        <v>185</v>
      </c>
      <c r="D460">
        <v>4400069042</v>
      </c>
      <c r="E460" s="12">
        <v>43817</v>
      </c>
      <c r="F460" s="11">
        <v>1498500</v>
      </c>
      <c r="G460">
        <v>11</v>
      </c>
    </row>
    <row r="461" spans="1:7" hidden="1" x14ac:dyDescent="0.2">
      <c r="A461">
        <v>2500700387</v>
      </c>
      <c r="B461">
        <v>3600014115</v>
      </c>
      <c r="C461" t="s">
        <v>335</v>
      </c>
      <c r="D461">
        <v>4200429408</v>
      </c>
      <c r="E461" s="12">
        <v>43817</v>
      </c>
      <c r="F461" s="11">
        <v>9240</v>
      </c>
      <c r="G461">
        <v>11</v>
      </c>
    </row>
    <row r="462" spans="1:7" hidden="1" x14ac:dyDescent="0.2">
      <c r="A462">
        <v>2500700387</v>
      </c>
      <c r="B462">
        <v>3600015413</v>
      </c>
      <c r="C462" t="s">
        <v>335</v>
      </c>
      <c r="D462">
        <v>4200429409</v>
      </c>
      <c r="E462" s="12">
        <v>43817</v>
      </c>
      <c r="F462" s="11">
        <v>6200</v>
      </c>
      <c r="G462">
        <v>11</v>
      </c>
    </row>
    <row r="463" spans="1:7" hidden="1" x14ac:dyDescent="0.2">
      <c r="A463">
        <v>2500700387</v>
      </c>
      <c r="B463">
        <v>3600015414</v>
      </c>
      <c r="C463" t="s">
        <v>335</v>
      </c>
      <c r="D463">
        <v>4200429410</v>
      </c>
      <c r="E463" s="12">
        <v>43817</v>
      </c>
      <c r="F463" s="11">
        <v>2610</v>
      </c>
      <c r="G463">
        <v>11</v>
      </c>
    </row>
    <row r="464" spans="1:7" hidden="1" x14ac:dyDescent="0.2">
      <c r="A464">
        <v>2500700387</v>
      </c>
      <c r="B464">
        <v>3600022802</v>
      </c>
      <c r="C464" t="s">
        <v>1361</v>
      </c>
      <c r="D464">
        <v>4200429406</v>
      </c>
      <c r="E464" s="12">
        <v>43817</v>
      </c>
      <c r="F464" s="11">
        <v>1600</v>
      </c>
      <c r="G464">
        <v>11</v>
      </c>
    </row>
    <row r="465" spans="1:7" hidden="1" x14ac:dyDescent="0.2">
      <c r="A465">
        <v>2500700387</v>
      </c>
      <c r="B465">
        <v>3600022803</v>
      </c>
      <c r="C465" t="s">
        <v>1361</v>
      </c>
      <c r="D465">
        <v>4200429407</v>
      </c>
      <c r="E465" s="12">
        <v>43817</v>
      </c>
      <c r="F465" s="11">
        <v>1700</v>
      </c>
      <c r="G465">
        <v>11</v>
      </c>
    </row>
    <row r="466" spans="1:7" hidden="1" x14ac:dyDescent="0.2">
      <c r="A466">
        <v>2500700387</v>
      </c>
      <c r="B466">
        <v>3600024032</v>
      </c>
      <c r="C466" t="s">
        <v>100</v>
      </c>
      <c r="D466">
        <v>4400070760</v>
      </c>
      <c r="E466" s="12">
        <v>43818</v>
      </c>
      <c r="F466" s="11">
        <v>134100</v>
      </c>
      <c r="G466">
        <v>10</v>
      </c>
    </row>
    <row r="467" spans="1:7" hidden="1" x14ac:dyDescent="0.2">
      <c r="A467">
        <v>2500700387</v>
      </c>
      <c r="B467">
        <v>3600022243</v>
      </c>
      <c r="C467" t="s">
        <v>189</v>
      </c>
      <c r="D467">
        <v>4200457410</v>
      </c>
      <c r="E467" s="12">
        <v>43819</v>
      </c>
      <c r="F467" s="11">
        <v>39536</v>
      </c>
      <c r="G467">
        <v>9</v>
      </c>
    </row>
    <row r="468" spans="1:7" hidden="1" x14ac:dyDescent="0.2">
      <c r="A468">
        <v>2500700387</v>
      </c>
      <c r="B468">
        <v>3600022244</v>
      </c>
      <c r="C468" t="s">
        <v>189</v>
      </c>
      <c r="D468">
        <v>4200457411</v>
      </c>
      <c r="E468" s="12">
        <v>43819</v>
      </c>
      <c r="F468" s="11">
        <v>40826</v>
      </c>
      <c r="G468">
        <v>9</v>
      </c>
    </row>
    <row r="469" spans="1:7" hidden="1" x14ac:dyDescent="0.2">
      <c r="A469">
        <v>2500700387</v>
      </c>
      <c r="B469">
        <v>3600026409</v>
      </c>
      <c r="C469" t="s">
        <v>344</v>
      </c>
      <c r="D469">
        <v>4200500460</v>
      </c>
      <c r="E469" s="12">
        <v>43824</v>
      </c>
      <c r="F469" s="11">
        <v>12440.02</v>
      </c>
      <c r="G469">
        <v>6</v>
      </c>
    </row>
    <row r="470" spans="1:7" hidden="1" x14ac:dyDescent="0.2">
      <c r="A470">
        <v>2500700387</v>
      </c>
      <c r="B470">
        <v>3200002011</v>
      </c>
      <c r="C470" t="s">
        <v>90</v>
      </c>
      <c r="D470">
        <v>4200522748</v>
      </c>
      <c r="E470" s="12">
        <v>43826</v>
      </c>
      <c r="F470" s="11">
        <v>42000</v>
      </c>
      <c r="G470">
        <v>4</v>
      </c>
    </row>
    <row r="471" spans="1:7" hidden="1" x14ac:dyDescent="0.2">
      <c r="A471">
        <v>2500700387</v>
      </c>
      <c r="B471">
        <v>3200002119</v>
      </c>
      <c r="C471" t="s">
        <v>100</v>
      </c>
      <c r="D471">
        <v>4200522750</v>
      </c>
      <c r="E471" s="12">
        <v>43826</v>
      </c>
      <c r="F471" s="11">
        <v>29585</v>
      </c>
      <c r="G471">
        <v>4</v>
      </c>
    </row>
    <row r="472" spans="1:7" hidden="1" x14ac:dyDescent="0.2">
      <c r="A472">
        <v>2500700387</v>
      </c>
      <c r="B472">
        <v>3200002326</v>
      </c>
      <c r="C472" t="s">
        <v>81</v>
      </c>
      <c r="D472">
        <v>4200522754</v>
      </c>
      <c r="E472" s="12">
        <v>43826</v>
      </c>
      <c r="F472" s="11">
        <v>65820.17</v>
      </c>
      <c r="G472">
        <v>4</v>
      </c>
    </row>
    <row r="473" spans="1:7" hidden="1" x14ac:dyDescent="0.2">
      <c r="A473">
        <v>2500700387</v>
      </c>
      <c r="B473">
        <v>3200002813</v>
      </c>
      <c r="C473" t="s">
        <v>100</v>
      </c>
      <c r="D473">
        <v>4200522749</v>
      </c>
      <c r="E473" s="12">
        <v>43826</v>
      </c>
      <c r="F473" s="11">
        <v>5000</v>
      </c>
      <c r="G473">
        <v>4</v>
      </c>
    </row>
    <row r="474" spans="1:7" hidden="1" x14ac:dyDescent="0.2">
      <c r="A474">
        <v>2500700387</v>
      </c>
      <c r="B474">
        <v>3200003913</v>
      </c>
      <c r="C474" t="s">
        <v>11</v>
      </c>
      <c r="D474">
        <v>4200522753</v>
      </c>
      <c r="E474" s="12">
        <v>43826</v>
      </c>
      <c r="F474" s="11">
        <v>1220</v>
      </c>
      <c r="G474">
        <v>4</v>
      </c>
    </row>
    <row r="475" spans="1:7" hidden="1" x14ac:dyDescent="0.2">
      <c r="A475">
        <v>2500700387</v>
      </c>
      <c r="B475">
        <v>3200004018</v>
      </c>
      <c r="C475" t="s">
        <v>192</v>
      </c>
      <c r="D475">
        <v>4200522751</v>
      </c>
      <c r="E475" s="12">
        <v>43826</v>
      </c>
      <c r="F475" s="11">
        <v>39746.199999999997</v>
      </c>
      <c r="G475">
        <v>4</v>
      </c>
    </row>
    <row r="476" spans="1:7" hidden="1" x14ac:dyDescent="0.2">
      <c r="A476">
        <v>2500700387</v>
      </c>
      <c r="B476">
        <v>3200005309</v>
      </c>
      <c r="C476" t="s">
        <v>44</v>
      </c>
      <c r="D476">
        <v>4200522752</v>
      </c>
      <c r="E476" s="12">
        <v>43826</v>
      </c>
      <c r="F476" s="11">
        <v>7100.55</v>
      </c>
      <c r="G476">
        <v>4</v>
      </c>
    </row>
    <row r="477" spans="1:7" hidden="1" x14ac:dyDescent="0.2">
      <c r="A477">
        <v>2500700387</v>
      </c>
      <c r="B477">
        <v>3600002466</v>
      </c>
      <c r="C477" t="s">
        <v>1342</v>
      </c>
      <c r="D477">
        <v>4200522047</v>
      </c>
      <c r="E477" s="12">
        <v>43826</v>
      </c>
      <c r="F477" s="11">
        <v>3960</v>
      </c>
      <c r="G477">
        <v>4</v>
      </c>
    </row>
    <row r="478" spans="1:7" hidden="1" x14ac:dyDescent="0.2">
      <c r="A478">
        <v>2500700387</v>
      </c>
      <c r="B478">
        <v>3600006240</v>
      </c>
      <c r="C478" t="s">
        <v>100</v>
      </c>
      <c r="D478">
        <v>4200522054</v>
      </c>
      <c r="E478" s="12">
        <v>43826</v>
      </c>
      <c r="F478" s="11">
        <v>2500</v>
      </c>
      <c r="G478">
        <v>4</v>
      </c>
    </row>
    <row r="479" spans="1:7" hidden="1" x14ac:dyDescent="0.2">
      <c r="A479">
        <v>2500700387</v>
      </c>
      <c r="B479">
        <v>3600008344</v>
      </c>
      <c r="C479" t="s">
        <v>332</v>
      </c>
      <c r="D479">
        <v>4400080381</v>
      </c>
      <c r="E479" s="12">
        <v>43826</v>
      </c>
      <c r="F479" s="11">
        <v>19130</v>
      </c>
      <c r="G479">
        <v>4</v>
      </c>
    </row>
    <row r="480" spans="1:7" hidden="1" x14ac:dyDescent="0.2">
      <c r="A480">
        <v>2500700387</v>
      </c>
      <c r="B480">
        <v>3600022237</v>
      </c>
      <c r="C480" t="s">
        <v>344</v>
      </c>
      <c r="D480">
        <v>4200522048</v>
      </c>
      <c r="E480" s="12">
        <v>43826</v>
      </c>
      <c r="F480" s="11">
        <v>14962</v>
      </c>
      <c r="G480">
        <v>4</v>
      </c>
    </row>
    <row r="481" spans="1:7" hidden="1" x14ac:dyDescent="0.2">
      <c r="A481">
        <v>2500700387</v>
      </c>
      <c r="B481">
        <v>3600022238</v>
      </c>
      <c r="C481" t="s">
        <v>344</v>
      </c>
      <c r="D481">
        <v>4200522049</v>
      </c>
      <c r="E481" s="12">
        <v>43826</v>
      </c>
      <c r="F481" s="11">
        <v>14728</v>
      </c>
      <c r="G481">
        <v>4</v>
      </c>
    </row>
    <row r="482" spans="1:7" hidden="1" x14ac:dyDescent="0.2">
      <c r="A482">
        <v>2500700387</v>
      </c>
      <c r="B482">
        <v>3600022239</v>
      </c>
      <c r="C482" t="s">
        <v>344</v>
      </c>
      <c r="D482">
        <v>4200522050</v>
      </c>
      <c r="E482" s="12">
        <v>43826</v>
      </c>
      <c r="F482" s="11">
        <v>11756</v>
      </c>
      <c r="G482">
        <v>4</v>
      </c>
    </row>
    <row r="483" spans="1:7" hidden="1" x14ac:dyDescent="0.2">
      <c r="A483">
        <v>2500700387</v>
      </c>
      <c r="B483">
        <v>3600023871</v>
      </c>
      <c r="C483" t="s">
        <v>189</v>
      </c>
      <c r="D483">
        <v>4200522056</v>
      </c>
      <c r="E483" s="12">
        <v>43826</v>
      </c>
      <c r="F483" s="11">
        <v>24300</v>
      </c>
      <c r="G483">
        <v>4</v>
      </c>
    </row>
    <row r="484" spans="1:7" hidden="1" x14ac:dyDescent="0.2">
      <c r="A484">
        <v>2500700387</v>
      </c>
      <c r="B484">
        <v>3600024436</v>
      </c>
      <c r="C484" t="s">
        <v>100</v>
      </c>
      <c r="D484">
        <v>4200522055</v>
      </c>
      <c r="E484" s="12">
        <v>43826</v>
      </c>
      <c r="F484" s="11">
        <v>46300</v>
      </c>
      <c r="G484">
        <v>4</v>
      </c>
    </row>
    <row r="485" spans="1:7" hidden="1" x14ac:dyDescent="0.2">
      <c r="A485">
        <v>2500700387</v>
      </c>
      <c r="B485">
        <v>3600024443</v>
      </c>
      <c r="C485" t="s">
        <v>189</v>
      </c>
      <c r="D485">
        <v>4200522057</v>
      </c>
      <c r="E485" s="12">
        <v>43826</v>
      </c>
      <c r="F485" s="11">
        <v>4200</v>
      </c>
      <c r="G485">
        <v>4</v>
      </c>
    </row>
    <row r="486" spans="1:7" hidden="1" x14ac:dyDescent="0.2">
      <c r="A486">
        <v>2500700387</v>
      </c>
      <c r="B486">
        <v>3600025332</v>
      </c>
      <c r="C486" t="s">
        <v>344</v>
      </c>
      <c r="D486">
        <v>4200522051</v>
      </c>
      <c r="E486" s="12">
        <v>43826</v>
      </c>
      <c r="F486" s="11">
        <v>11132</v>
      </c>
      <c r="G486">
        <v>4</v>
      </c>
    </row>
    <row r="487" spans="1:7" hidden="1" x14ac:dyDescent="0.2">
      <c r="A487">
        <v>2500700387</v>
      </c>
      <c r="B487">
        <v>3600026027</v>
      </c>
      <c r="C487" t="s">
        <v>189</v>
      </c>
      <c r="D487">
        <v>4200522058</v>
      </c>
      <c r="E487" s="12">
        <v>43826</v>
      </c>
      <c r="F487" s="11">
        <v>71500</v>
      </c>
      <c r="G487">
        <v>4</v>
      </c>
    </row>
    <row r="488" spans="1:7" hidden="1" x14ac:dyDescent="0.2">
      <c r="A488">
        <v>2500700387</v>
      </c>
      <c r="B488">
        <v>3600026408</v>
      </c>
      <c r="C488" t="s">
        <v>344</v>
      </c>
      <c r="D488">
        <v>4200522045</v>
      </c>
      <c r="E488" s="12">
        <v>43826</v>
      </c>
      <c r="F488" s="11">
        <v>8295</v>
      </c>
      <c r="G488">
        <v>4</v>
      </c>
    </row>
    <row r="489" spans="1:7" hidden="1" x14ac:dyDescent="0.2">
      <c r="A489">
        <v>2500700387</v>
      </c>
      <c r="B489">
        <v>3600026410</v>
      </c>
      <c r="C489" t="s">
        <v>344</v>
      </c>
      <c r="D489">
        <v>4200522046</v>
      </c>
      <c r="E489" s="12">
        <v>43826</v>
      </c>
      <c r="F489" s="11">
        <v>13372</v>
      </c>
      <c r="G489">
        <v>4</v>
      </c>
    </row>
    <row r="490" spans="1:7" hidden="1" x14ac:dyDescent="0.2">
      <c r="A490">
        <v>2500700387</v>
      </c>
      <c r="B490">
        <v>3600032207</v>
      </c>
      <c r="C490" t="s">
        <v>344</v>
      </c>
      <c r="D490">
        <v>4200522052</v>
      </c>
      <c r="E490" s="12">
        <v>43826</v>
      </c>
      <c r="F490" s="11">
        <v>1356</v>
      </c>
      <c r="G490">
        <v>4</v>
      </c>
    </row>
    <row r="491" spans="1:7" hidden="1" x14ac:dyDescent="0.2">
      <c r="A491">
        <v>2500700387</v>
      </c>
      <c r="B491">
        <v>3600032208</v>
      </c>
      <c r="C491" t="s">
        <v>344</v>
      </c>
      <c r="D491">
        <v>4200522053</v>
      </c>
      <c r="E491" s="12">
        <v>43826</v>
      </c>
      <c r="F491" s="11">
        <v>1356</v>
      </c>
      <c r="G491">
        <v>4</v>
      </c>
    </row>
    <row r="492" spans="1:7" hidden="1" x14ac:dyDescent="0.2">
      <c r="A492">
        <v>2500700387</v>
      </c>
      <c r="B492">
        <v>3600032217</v>
      </c>
      <c r="C492" t="s">
        <v>192</v>
      </c>
      <c r="D492">
        <v>4200522059</v>
      </c>
      <c r="E492" s="12">
        <v>43826</v>
      </c>
      <c r="F492" s="11">
        <v>10000</v>
      </c>
      <c r="G492">
        <v>4</v>
      </c>
    </row>
    <row r="493" spans="1:7" hidden="1" x14ac:dyDescent="0.2">
      <c r="A493">
        <v>2500700387</v>
      </c>
      <c r="B493">
        <v>3600032218</v>
      </c>
      <c r="C493" t="s">
        <v>192</v>
      </c>
      <c r="D493">
        <v>4200522060</v>
      </c>
      <c r="E493" s="12">
        <v>43826</v>
      </c>
      <c r="F493" s="11">
        <v>330000</v>
      </c>
      <c r="G493">
        <v>4</v>
      </c>
    </row>
    <row r="494" spans="1:7" hidden="1" x14ac:dyDescent="0.2">
      <c r="A494">
        <v>2500700387</v>
      </c>
      <c r="B494">
        <v>3600014119</v>
      </c>
      <c r="C494" t="s">
        <v>336</v>
      </c>
      <c r="D494">
        <v>4200528689</v>
      </c>
      <c r="E494" s="12">
        <v>43832</v>
      </c>
      <c r="F494" s="11">
        <v>1990</v>
      </c>
      <c r="G494">
        <v>3</v>
      </c>
    </row>
    <row r="495" spans="1:7" hidden="1" x14ac:dyDescent="0.2">
      <c r="A495">
        <v>2500700387</v>
      </c>
      <c r="B495">
        <v>3600014120</v>
      </c>
      <c r="C495" t="s">
        <v>336</v>
      </c>
      <c r="D495">
        <v>4200528690</v>
      </c>
      <c r="E495" s="12">
        <v>43832</v>
      </c>
      <c r="F495" s="11">
        <v>12500</v>
      </c>
      <c r="G495">
        <v>3</v>
      </c>
    </row>
    <row r="496" spans="1:7" hidden="1" x14ac:dyDescent="0.2">
      <c r="A496">
        <v>2500700387</v>
      </c>
      <c r="B496">
        <v>3600025901</v>
      </c>
      <c r="C496" t="s">
        <v>336</v>
      </c>
      <c r="D496">
        <v>4200528691</v>
      </c>
      <c r="E496" s="12">
        <v>43832</v>
      </c>
      <c r="F496" s="11">
        <v>94950</v>
      </c>
      <c r="G496">
        <v>3</v>
      </c>
    </row>
    <row r="497" spans="1:10" x14ac:dyDescent="0.2">
      <c r="A497">
        <v>2500700434</v>
      </c>
      <c r="B497">
        <v>3600005054</v>
      </c>
      <c r="C497" t="s">
        <v>1347</v>
      </c>
      <c r="D497">
        <v>4200303612</v>
      </c>
      <c r="E497" s="12">
        <v>43798</v>
      </c>
      <c r="F497" s="11">
        <v>71800</v>
      </c>
      <c r="G497">
        <v>22</v>
      </c>
      <c r="H497" t="s">
        <v>1323</v>
      </c>
      <c r="I497" s="39">
        <f t="shared" ref="I497:I499" si="8">MONTH(E497)</f>
        <v>11</v>
      </c>
      <c r="J497" s="40" t="str">
        <f t="shared" ref="J497:J499" si="9">IF(AND(I497&gt;=10,I497&lt;=12),"1",IF(AND(I497&gt;=1,I497&lt;=3),"2",IF(AND(I497&gt;=4,I497&lt;=6),"3","4")))</f>
        <v>1</v>
      </c>
    </row>
    <row r="498" spans="1:10" x14ac:dyDescent="0.2">
      <c r="A498">
        <v>2500700434</v>
      </c>
      <c r="B498">
        <v>3600005055</v>
      </c>
      <c r="C498" t="s">
        <v>1347</v>
      </c>
      <c r="D498">
        <v>4200303613</v>
      </c>
      <c r="E498" s="12">
        <v>43798</v>
      </c>
      <c r="F498" s="11">
        <v>262700</v>
      </c>
      <c r="G498">
        <v>22</v>
      </c>
      <c r="H498" t="s">
        <v>1323</v>
      </c>
      <c r="I498" s="39">
        <f t="shared" si="8"/>
        <v>11</v>
      </c>
      <c r="J498" s="40" t="str">
        <f t="shared" si="9"/>
        <v>1</v>
      </c>
    </row>
    <row r="499" spans="1:10" x14ac:dyDescent="0.2">
      <c r="A499">
        <v>2500700434</v>
      </c>
      <c r="B499">
        <v>3600004970</v>
      </c>
      <c r="C499" t="s">
        <v>336</v>
      </c>
      <c r="D499">
        <v>4200354089</v>
      </c>
      <c r="E499" s="12">
        <v>43808</v>
      </c>
      <c r="F499" s="11">
        <v>232128</v>
      </c>
      <c r="G499">
        <v>17</v>
      </c>
      <c r="H499" t="s">
        <v>1323</v>
      </c>
      <c r="I499" s="39">
        <f t="shared" si="8"/>
        <v>12</v>
      </c>
      <c r="J499" s="40" t="str">
        <f t="shared" si="9"/>
        <v>1</v>
      </c>
    </row>
    <row r="500" spans="1:10" hidden="1" x14ac:dyDescent="0.2">
      <c r="A500">
        <v>2500700434</v>
      </c>
      <c r="B500">
        <v>3600002824</v>
      </c>
      <c r="C500" t="s">
        <v>185</v>
      </c>
      <c r="D500">
        <v>4200389468</v>
      </c>
      <c r="E500" s="12">
        <v>43812</v>
      </c>
      <c r="F500" s="11">
        <v>25680</v>
      </c>
      <c r="G500">
        <v>14</v>
      </c>
    </row>
    <row r="501" spans="1:10" hidden="1" x14ac:dyDescent="0.2">
      <c r="A501">
        <v>2500700434</v>
      </c>
      <c r="B501">
        <v>3600004972</v>
      </c>
      <c r="C501" t="s">
        <v>185</v>
      </c>
      <c r="D501">
        <v>4200389467</v>
      </c>
      <c r="E501" s="12">
        <v>43812</v>
      </c>
      <c r="F501" s="11">
        <v>9128.56</v>
      </c>
      <c r="G501">
        <v>14</v>
      </c>
    </row>
    <row r="502" spans="1:10" hidden="1" x14ac:dyDescent="0.2">
      <c r="A502">
        <v>2500700434</v>
      </c>
      <c r="B502">
        <v>3600005076</v>
      </c>
      <c r="C502" t="s">
        <v>185</v>
      </c>
      <c r="D502">
        <v>4200389469</v>
      </c>
      <c r="E502" s="12">
        <v>43812</v>
      </c>
      <c r="F502" s="11">
        <v>11600</v>
      </c>
      <c r="G502">
        <v>14</v>
      </c>
    </row>
    <row r="503" spans="1:10" hidden="1" x14ac:dyDescent="0.2">
      <c r="A503">
        <v>2500700434</v>
      </c>
      <c r="B503">
        <v>3600004974</v>
      </c>
      <c r="C503" t="s">
        <v>185</v>
      </c>
      <c r="D503">
        <v>4200402638</v>
      </c>
      <c r="E503" s="12">
        <v>43815</v>
      </c>
      <c r="F503" s="11">
        <v>37652</v>
      </c>
      <c r="G503">
        <v>13</v>
      </c>
    </row>
    <row r="504" spans="1:10" hidden="1" x14ac:dyDescent="0.2">
      <c r="A504">
        <v>2500700434</v>
      </c>
      <c r="B504">
        <v>3600005081</v>
      </c>
      <c r="C504" t="s">
        <v>18</v>
      </c>
      <c r="D504">
        <v>4200402641</v>
      </c>
      <c r="E504" s="12">
        <v>43815</v>
      </c>
      <c r="F504" s="11">
        <v>21269</v>
      </c>
      <c r="G504">
        <v>13</v>
      </c>
    </row>
    <row r="505" spans="1:10" hidden="1" x14ac:dyDescent="0.2">
      <c r="A505">
        <v>2500700434</v>
      </c>
      <c r="B505">
        <v>3600005082</v>
      </c>
      <c r="C505" t="s">
        <v>18</v>
      </c>
      <c r="D505">
        <v>4200402642</v>
      </c>
      <c r="E505" s="12">
        <v>43815</v>
      </c>
      <c r="F505" s="11">
        <v>89783</v>
      </c>
      <c r="G505">
        <v>13</v>
      </c>
    </row>
    <row r="506" spans="1:10" hidden="1" x14ac:dyDescent="0.2">
      <c r="A506">
        <v>2500700434</v>
      </c>
      <c r="B506">
        <v>3600005758</v>
      </c>
      <c r="C506" t="s">
        <v>18</v>
      </c>
      <c r="D506">
        <v>4200402639</v>
      </c>
      <c r="E506" s="12">
        <v>43815</v>
      </c>
      <c r="F506" s="11">
        <v>6195</v>
      </c>
      <c r="G506">
        <v>13</v>
      </c>
    </row>
    <row r="507" spans="1:10" hidden="1" x14ac:dyDescent="0.2">
      <c r="A507">
        <v>2500700434</v>
      </c>
      <c r="B507">
        <v>3600005759</v>
      </c>
      <c r="C507" t="s">
        <v>18</v>
      </c>
      <c r="D507">
        <v>4200402640</v>
      </c>
      <c r="E507" s="12">
        <v>43815</v>
      </c>
      <c r="F507" s="11">
        <v>109950</v>
      </c>
      <c r="G507">
        <v>13</v>
      </c>
    </row>
    <row r="508" spans="1:10" hidden="1" x14ac:dyDescent="0.2">
      <c r="A508">
        <v>2500700434</v>
      </c>
      <c r="B508">
        <v>3600012456</v>
      </c>
      <c r="C508" t="s">
        <v>189</v>
      </c>
      <c r="D508">
        <v>4200457422</v>
      </c>
      <c r="E508" s="12">
        <v>43819</v>
      </c>
      <c r="F508" s="11">
        <v>405353.25</v>
      </c>
      <c r="G508">
        <v>9</v>
      </c>
    </row>
    <row r="509" spans="1:10" hidden="1" x14ac:dyDescent="0.2">
      <c r="A509">
        <v>2500700434</v>
      </c>
      <c r="B509">
        <v>3200006003</v>
      </c>
      <c r="C509" t="s">
        <v>358</v>
      </c>
      <c r="D509">
        <v>4200473288</v>
      </c>
      <c r="E509" s="12">
        <v>43822</v>
      </c>
      <c r="F509" s="11">
        <v>260000</v>
      </c>
      <c r="G509">
        <v>8</v>
      </c>
    </row>
    <row r="510" spans="1:10" hidden="1" x14ac:dyDescent="0.2">
      <c r="A510">
        <v>2500700434</v>
      </c>
      <c r="B510">
        <v>3200006004</v>
      </c>
      <c r="C510" t="s">
        <v>358</v>
      </c>
      <c r="D510">
        <v>4200473289</v>
      </c>
      <c r="E510" s="12">
        <v>43822</v>
      </c>
      <c r="F510" s="11">
        <v>110000</v>
      </c>
      <c r="G510">
        <v>8</v>
      </c>
    </row>
    <row r="511" spans="1:10" hidden="1" x14ac:dyDescent="0.2">
      <c r="A511">
        <v>2500700434</v>
      </c>
      <c r="B511">
        <v>3200006807</v>
      </c>
      <c r="C511" t="s">
        <v>358</v>
      </c>
      <c r="D511">
        <v>4200473290</v>
      </c>
      <c r="E511" s="12">
        <v>43822</v>
      </c>
      <c r="F511" s="11">
        <v>72500</v>
      </c>
      <c r="G511">
        <v>8</v>
      </c>
    </row>
    <row r="512" spans="1:10" hidden="1" x14ac:dyDescent="0.2">
      <c r="A512">
        <v>2500700434</v>
      </c>
      <c r="B512">
        <v>3200006808</v>
      </c>
      <c r="C512" t="s">
        <v>358</v>
      </c>
      <c r="D512">
        <v>4200473291</v>
      </c>
      <c r="E512" s="12">
        <v>43822</v>
      </c>
      <c r="F512" s="11">
        <v>232500</v>
      </c>
      <c r="G512">
        <v>8</v>
      </c>
    </row>
    <row r="513" spans="1:7" hidden="1" x14ac:dyDescent="0.2">
      <c r="A513">
        <v>2500700434</v>
      </c>
      <c r="B513">
        <v>3400001804</v>
      </c>
      <c r="C513" t="s">
        <v>11</v>
      </c>
      <c r="D513">
        <v>4400079713</v>
      </c>
      <c r="E513" s="12">
        <v>43825</v>
      </c>
      <c r="F513" s="11">
        <v>2500</v>
      </c>
      <c r="G513">
        <v>5</v>
      </c>
    </row>
    <row r="514" spans="1:7" hidden="1" x14ac:dyDescent="0.2">
      <c r="A514">
        <v>2500700434</v>
      </c>
      <c r="B514">
        <v>3200006012</v>
      </c>
      <c r="C514" t="s">
        <v>15</v>
      </c>
      <c r="D514">
        <v>4200549995</v>
      </c>
      <c r="E514" s="12">
        <v>43836</v>
      </c>
      <c r="F514" s="11">
        <v>3000</v>
      </c>
      <c r="G514">
        <v>1</v>
      </c>
    </row>
    <row r="515" spans="1:7" hidden="1" x14ac:dyDescent="0.2">
      <c r="A515">
        <v>2500700434</v>
      </c>
      <c r="B515">
        <v>3600005779</v>
      </c>
      <c r="C515" t="s">
        <v>15</v>
      </c>
      <c r="D515">
        <v>4200549121</v>
      </c>
      <c r="E515" s="12">
        <v>43836</v>
      </c>
      <c r="F515">
        <v>500</v>
      </c>
      <c r="G515">
        <v>1</v>
      </c>
    </row>
    <row r="516" spans="1:7" hidden="1" x14ac:dyDescent="0.2">
      <c r="A516">
        <v>2500700434</v>
      </c>
      <c r="B516">
        <v>3600005943</v>
      </c>
      <c r="C516" t="s">
        <v>15</v>
      </c>
      <c r="D516">
        <v>4200549122</v>
      </c>
      <c r="E516" s="12">
        <v>43836</v>
      </c>
      <c r="F516" s="11">
        <v>53950</v>
      </c>
      <c r="G516">
        <v>1</v>
      </c>
    </row>
    <row r="517" spans="1:7" hidden="1" x14ac:dyDescent="0.2">
      <c r="A517">
        <v>2500700434</v>
      </c>
      <c r="B517">
        <v>3600034234</v>
      </c>
      <c r="C517" t="s">
        <v>15</v>
      </c>
      <c r="D517">
        <v>4200549124</v>
      </c>
      <c r="E517" s="12">
        <v>43836</v>
      </c>
      <c r="F517" s="11">
        <v>135750</v>
      </c>
      <c r="G517">
        <v>1</v>
      </c>
    </row>
    <row r="518" spans="1:7" hidden="1" x14ac:dyDescent="0.2">
      <c r="A518">
        <v>2500700434</v>
      </c>
      <c r="B518">
        <v>3600035512</v>
      </c>
      <c r="C518" t="s">
        <v>15</v>
      </c>
      <c r="D518">
        <v>4200549119</v>
      </c>
      <c r="E518" s="12">
        <v>43836</v>
      </c>
      <c r="F518">
        <v>500</v>
      </c>
      <c r="G518">
        <v>1</v>
      </c>
    </row>
    <row r="519" spans="1:7" hidden="1" x14ac:dyDescent="0.2">
      <c r="A519">
        <v>2500700434</v>
      </c>
      <c r="B519">
        <v>3600035513</v>
      </c>
      <c r="C519" t="s">
        <v>15</v>
      </c>
      <c r="D519">
        <v>4200549120</v>
      </c>
      <c r="E519" s="12">
        <v>43836</v>
      </c>
      <c r="F519" s="11">
        <v>37802</v>
      </c>
      <c r="G519">
        <v>1</v>
      </c>
    </row>
    <row r="520" spans="1:7" hidden="1" x14ac:dyDescent="0.2">
      <c r="A520">
        <v>2500700434</v>
      </c>
      <c r="B520">
        <v>3600035514</v>
      </c>
      <c r="C520" t="s">
        <v>15</v>
      </c>
      <c r="D520">
        <v>4400083557</v>
      </c>
      <c r="E520" s="12">
        <v>43836</v>
      </c>
      <c r="F520" s="11">
        <v>64080</v>
      </c>
      <c r="G520">
        <v>1</v>
      </c>
    </row>
    <row r="521" spans="1:7" hidden="1" x14ac:dyDescent="0.2">
      <c r="A521">
        <v>2500700434</v>
      </c>
      <c r="B521">
        <v>3600035520</v>
      </c>
      <c r="C521" t="s">
        <v>15</v>
      </c>
      <c r="D521">
        <v>4200549123</v>
      </c>
      <c r="E521" s="12">
        <v>43836</v>
      </c>
      <c r="F521" s="11">
        <v>113825</v>
      </c>
      <c r="G521">
        <v>1</v>
      </c>
    </row>
    <row r="522" spans="1:7" hidden="1" x14ac:dyDescent="0.2">
      <c r="A522">
        <v>2500700458</v>
      </c>
      <c r="B522">
        <v>3400006601</v>
      </c>
      <c r="C522" t="s">
        <v>189</v>
      </c>
      <c r="D522">
        <v>4400081590</v>
      </c>
      <c r="E522" s="12">
        <v>43833</v>
      </c>
      <c r="F522" s="11">
        <v>15255.04</v>
      </c>
      <c r="G522">
        <v>2</v>
      </c>
    </row>
    <row r="523" spans="1:7" hidden="1" x14ac:dyDescent="0.2">
      <c r="A523">
        <v>2500700458</v>
      </c>
      <c r="B523">
        <v>3600009367</v>
      </c>
      <c r="C523" t="s">
        <v>11</v>
      </c>
      <c r="D523">
        <v>4400081529</v>
      </c>
      <c r="E523" s="12">
        <v>43833</v>
      </c>
      <c r="F523" s="11">
        <v>104600</v>
      </c>
      <c r="G523">
        <v>2</v>
      </c>
    </row>
    <row r="524" spans="1:7" hidden="1" x14ac:dyDescent="0.2">
      <c r="A524">
        <v>2500700458</v>
      </c>
      <c r="B524">
        <v>3600025358</v>
      </c>
      <c r="C524" t="s">
        <v>11</v>
      </c>
      <c r="D524">
        <v>4200532695</v>
      </c>
      <c r="E524" s="12">
        <v>43833</v>
      </c>
      <c r="F524" s="11">
        <v>195000</v>
      </c>
      <c r="G524">
        <v>2</v>
      </c>
    </row>
    <row r="525" spans="1:7" hidden="1" x14ac:dyDescent="0.2">
      <c r="A525">
        <v>2500700458</v>
      </c>
      <c r="B525">
        <v>3600025359</v>
      </c>
      <c r="C525" t="s">
        <v>11</v>
      </c>
      <c r="D525">
        <v>4200532696</v>
      </c>
      <c r="E525" s="12">
        <v>43833</v>
      </c>
      <c r="F525" s="11">
        <v>12600</v>
      </c>
      <c r="G525">
        <v>2</v>
      </c>
    </row>
    <row r="526" spans="1:7" hidden="1" x14ac:dyDescent="0.2">
      <c r="A526">
        <v>2500700458</v>
      </c>
      <c r="B526">
        <v>3600033118</v>
      </c>
      <c r="C526" t="s">
        <v>358</v>
      </c>
      <c r="D526">
        <v>4200532693</v>
      </c>
      <c r="E526" s="12">
        <v>43833</v>
      </c>
      <c r="F526" s="11">
        <v>6300</v>
      </c>
      <c r="G526">
        <v>2</v>
      </c>
    </row>
    <row r="527" spans="1:7" hidden="1" x14ac:dyDescent="0.2">
      <c r="A527">
        <v>2500700458</v>
      </c>
      <c r="B527">
        <v>3600034509</v>
      </c>
      <c r="C527" t="s">
        <v>189</v>
      </c>
      <c r="D527">
        <v>4200532692</v>
      </c>
      <c r="E527" s="12">
        <v>43833</v>
      </c>
      <c r="F527" s="11">
        <v>39854</v>
      </c>
      <c r="G527">
        <v>2</v>
      </c>
    </row>
    <row r="528" spans="1:7" hidden="1" x14ac:dyDescent="0.2">
      <c r="A528">
        <v>2500700458</v>
      </c>
      <c r="B528">
        <v>3600034518</v>
      </c>
      <c r="C528" t="s">
        <v>11</v>
      </c>
      <c r="D528">
        <v>4400081527</v>
      </c>
      <c r="E528" s="12">
        <v>43833</v>
      </c>
      <c r="F528" s="11">
        <v>1220000</v>
      </c>
      <c r="G528">
        <v>2</v>
      </c>
    </row>
    <row r="529" spans="1:10" hidden="1" x14ac:dyDescent="0.2">
      <c r="A529">
        <v>2500700458</v>
      </c>
      <c r="B529">
        <v>3600036308</v>
      </c>
      <c r="C529" t="s">
        <v>11</v>
      </c>
      <c r="D529">
        <v>4400081528</v>
      </c>
      <c r="E529" s="12">
        <v>43833</v>
      </c>
      <c r="F529" s="11">
        <v>1525000</v>
      </c>
      <c r="G529">
        <v>2</v>
      </c>
    </row>
    <row r="530" spans="1:10" hidden="1" x14ac:dyDescent="0.2">
      <c r="A530">
        <v>2500700458</v>
      </c>
      <c r="B530">
        <v>3600036312</v>
      </c>
      <c r="C530" t="s">
        <v>11</v>
      </c>
      <c r="D530">
        <v>4200532694</v>
      </c>
      <c r="E530" s="12">
        <v>43833</v>
      </c>
      <c r="F530" s="11">
        <v>180000</v>
      </c>
      <c r="G530">
        <v>2</v>
      </c>
    </row>
    <row r="531" spans="1:10" x14ac:dyDescent="0.2">
      <c r="A531">
        <v>2500700483</v>
      </c>
      <c r="B531">
        <v>3600002455</v>
      </c>
      <c r="C531" t="s">
        <v>1348</v>
      </c>
      <c r="D531">
        <v>4400038320</v>
      </c>
      <c r="E531" s="12">
        <v>43783</v>
      </c>
      <c r="F531" s="11">
        <v>12250</v>
      </c>
      <c r="G531">
        <v>33</v>
      </c>
      <c r="H531" t="s">
        <v>1323</v>
      </c>
      <c r="I531" s="39">
        <f t="shared" ref="I531:I535" si="10">MONTH(E531)</f>
        <v>11</v>
      </c>
      <c r="J531" s="40" t="str">
        <f t="shared" ref="J531:J535" si="11">IF(AND(I531&gt;=10,I531&lt;=12),"1",IF(AND(I531&gt;=1,I531&lt;=3),"2",IF(AND(I531&gt;=4,I531&lt;=6),"3","4")))</f>
        <v>1</v>
      </c>
    </row>
    <row r="532" spans="1:10" x14ac:dyDescent="0.2">
      <c r="A532">
        <v>2500700483</v>
      </c>
      <c r="B532">
        <v>3400005201</v>
      </c>
      <c r="C532" t="s">
        <v>1348</v>
      </c>
      <c r="D532">
        <v>4400040424</v>
      </c>
      <c r="E532" s="12">
        <v>43784</v>
      </c>
      <c r="F532" s="11">
        <v>81227.850000000006</v>
      </c>
      <c r="G532">
        <v>32</v>
      </c>
      <c r="H532" t="s">
        <v>1323</v>
      </c>
      <c r="I532" s="39">
        <f t="shared" si="10"/>
        <v>11</v>
      </c>
      <c r="J532" s="40" t="str">
        <f t="shared" si="11"/>
        <v>1</v>
      </c>
    </row>
    <row r="533" spans="1:10" x14ac:dyDescent="0.2">
      <c r="A533">
        <v>2500700483</v>
      </c>
      <c r="B533">
        <v>3600006713</v>
      </c>
      <c r="C533" t="s">
        <v>1342</v>
      </c>
      <c r="D533">
        <v>4200275457</v>
      </c>
      <c r="E533" s="12">
        <v>43795</v>
      </c>
      <c r="F533" s="11">
        <v>45000</v>
      </c>
      <c r="G533">
        <v>25</v>
      </c>
      <c r="H533" t="s">
        <v>1323</v>
      </c>
      <c r="I533" s="39">
        <f t="shared" si="10"/>
        <v>11</v>
      </c>
      <c r="J533" s="40" t="str">
        <f t="shared" si="11"/>
        <v>1</v>
      </c>
    </row>
    <row r="534" spans="1:10" x14ac:dyDescent="0.2">
      <c r="A534">
        <v>2500700483</v>
      </c>
      <c r="B534">
        <v>3600004797</v>
      </c>
      <c r="C534" t="s">
        <v>127</v>
      </c>
      <c r="D534">
        <v>4200343632</v>
      </c>
      <c r="E534" s="12">
        <v>43805</v>
      </c>
      <c r="F534" s="11">
        <v>389380</v>
      </c>
      <c r="G534">
        <v>18</v>
      </c>
      <c r="H534" t="s">
        <v>1323</v>
      </c>
      <c r="I534" s="39">
        <f t="shared" si="10"/>
        <v>12</v>
      </c>
      <c r="J534" s="40" t="str">
        <f t="shared" si="11"/>
        <v>1</v>
      </c>
    </row>
    <row r="535" spans="1:10" x14ac:dyDescent="0.2">
      <c r="A535">
        <v>2500700483</v>
      </c>
      <c r="B535">
        <v>3600005558</v>
      </c>
      <c r="C535" t="s">
        <v>127</v>
      </c>
      <c r="D535">
        <v>4200343630</v>
      </c>
      <c r="E535" s="12">
        <v>43805</v>
      </c>
      <c r="F535" s="11">
        <v>125000</v>
      </c>
      <c r="G535">
        <v>18</v>
      </c>
      <c r="H535" t="s">
        <v>1323</v>
      </c>
      <c r="I535" s="39">
        <f t="shared" si="10"/>
        <v>12</v>
      </c>
      <c r="J535" s="40" t="str">
        <f t="shared" si="11"/>
        <v>1</v>
      </c>
    </row>
    <row r="536" spans="1:10" hidden="1" x14ac:dyDescent="0.2">
      <c r="A536">
        <v>2500700483</v>
      </c>
      <c r="B536">
        <v>3600010325</v>
      </c>
      <c r="C536" t="s">
        <v>118</v>
      </c>
      <c r="D536">
        <v>4200374619</v>
      </c>
      <c r="E536" s="12">
        <v>43811</v>
      </c>
      <c r="F536" s="11">
        <v>3144167.65</v>
      </c>
      <c r="G536">
        <v>15</v>
      </c>
    </row>
    <row r="537" spans="1:10" hidden="1" x14ac:dyDescent="0.2">
      <c r="A537">
        <v>2500700483</v>
      </c>
      <c r="B537">
        <v>3400006401</v>
      </c>
      <c r="C537" t="s">
        <v>118</v>
      </c>
      <c r="D537">
        <v>4400066098</v>
      </c>
      <c r="E537" s="12">
        <v>43815</v>
      </c>
      <c r="F537" s="11">
        <v>700000</v>
      </c>
      <c r="G537">
        <v>13</v>
      </c>
    </row>
    <row r="538" spans="1:10" hidden="1" x14ac:dyDescent="0.2">
      <c r="A538">
        <v>2500700483</v>
      </c>
      <c r="B538">
        <v>3400006402</v>
      </c>
      <c r="C538" t="s">
        <v>118</v>
      </c>
      <c r="D538">
        <v>4400066099</v>
      </c>
      <c r="E538" s="12">
        <v>43815</v>
      </c>
      <c r="F538" s="11">
        <v>100000</v>
      </c>
      <c r="G538">
        <v>13</v>
      </c>
    </row>
    <row r="539" spans="1:10" hidden="1" x14ac:dyDescent="0.2">
      <c r="A539">
        <v>2500700483</v>
      </c>
      <c r="B539">
        <v>3600004087</v>
      </c>
      <c r="C539" t="s">
        <v>344</v>
      </c>
      <c r="D539">
        <v>4400067408</v>
      </c>
      <c r="E539" s="12">
        <v>43816</v>
      </c>
      <c r="F539" s="11">
        <v>101370</v>
      </c>
      <c r="G539">
        <v>12</v>
      </c>
    </row>
    <row r="540" spans="1:10" hidden="1" x14ac:dyDescent="0.2">
      <c r="A540">
        <v>2500700483</v>
      </c>
      <c r="B540">
        <v>3600023644</v>
      </c>
      <c r="C540" t="s">
        <v>344</v>
      </c>
      <c r="D540">
        <v>4200414098</v>
      </c>
      <c r="E540" s="12">
        <v>43816</v>
      </c>
      <c r="F540" s="11">
        <v>506300</v>
      </c>
      <c r="G540">
        <v>12</v>
      </c>
    </row>
    <row r="541" spans="1:10" hidden="1" x14ac:dyDescent="0.2">
      <c r="A541">
        <v>2500700483</v>
      </c>
      <c r="B541">
        <v>3600025628</v>
      </c>
      <c r="C541" t="s">
        <v>344</v>
      </c>
      <c r="D541">
        <v>4200414097</v>
      </c>
      <c r="E541" s="12">
        <v>43816</v>
      </c>
      <c r="F541" s="11">
        <v>312560</v>
      </c>
      <c r="G541">
        <v>12</v>
      </c>
    </row>
    <row r="542" spans="1:10" hidden="1" x14ac:dyDescent="0.2">
      <c r="A542">
        <v>2500700483</v>
      </c>
      <c r="B542">
        <v>3600023850</v>
      </c>
      <c r="C542" t="s">
        <v>332</v>
      </c>
      <c r="D542">
        <v>4200429428</v>
      </c>
      <c r="E542" s="12">
        <v>43817</v>
      </c>
      <c r="F542" s="11">
        <v>107000</v>
      </c>
      <c r="G542">
        <v>11</v>
      </c>
    </row>
    <row r="543" spans="1:10" hidden="1" x14ac:dyDescent="0.2">
      <c r="A543">
        <v>2500700483</v>
      </c>
      <c r="B543">
        <v>3600023852</v>
      </c>
      <c r="C543" t="s">
        <v>332</v>
      </c>
      <c r="D543">
        <v>4400069046</v>
      </c>
      <c r="E543" s="12">
        <v>43817</v>
      </c>
      <c r="F543" s="11">
        <v>239050</v>
      </c>
      <c r="G543">
        <v>11</v>
      </c>
    </row>
    <row r="544" spans="1:10" hidden="1" x14ac:dyDescent="0.2">
      <c r="A544">
        <v>2500700483</v>
      </c>
      <c r="B544">
        <v>3600033103</v>
      </c>
      <c r="C544" t="s">
        <v>332</v>
      </c>
      <c r="D544">
        <v>4200429429</v>
      </c>
      <c r="E544" s="12">
        <v>43817</v>
      </c>
      <c r="F544" s="11">
        <v>158640</v>
      </c>
      <c r="G544">
        <v>11</v>
      </c>
    </row>
    <row r="545" spans="1:10" hidden="1" x14ac:dyDescent="0.2">
      <c r="A545">
        <v>2500700483</v>
      </c>
      <c r="B545">
        <v>3400002307</v>
      </c>
      <c r="C545" t="s">
        <v>189</v>
      </c>
      <c r="D545">
        <v>4400073108</v>
      </c>
      <c r="E545" s="12">
        <v>43819</v>
      </c>
      <c r="F545" s="11">
        <v>150000</v>
      </c>
      <c r="G545">
        <v>9</v>
      </c>
    </row>
    <row r="546" spans="1:10" hidden="1" x14ac:dyDescent="0.2">
      <c r="A546">
        <v>2500700483</v>
      </c>
      <c r="B546">
        <v>3400002608</v>
      </c>
      <c r="C546" t="s">
        <v>1344</v>
      </c>
      <c r="D546">
        <v>4400073107</v>
      </c>
      <c r="E546" s="12">
        <v>43819</v>
      </c>
      <c r="F546" s="11">
        <v>300000</v>
      </c>
      <c r="G546">
        <v>9</v>
      </c>
    </row>
    <row r="547" spans="1:10" hidden="1" x14ac:dyDescent="0.2">
      <c r="A547">
        <v>2500700483</v>
      </c>
      <c r="B547">
        <v>3400002710</v>
      </c>
      <c r="C547" t="s">
        <v>189</v>
      </c>
      <c r="D547">
        <v>4400073109</v>
      </c>
      <c r="E547" s="12">
        <v>43819</v>
      </c>
      <c r="F547" s="11">
        <v>150000</v>
      </c>
      <c r="G547">
        <v>9</v>
      </c>
    </row>
    <row r="548" spans="1:10" hidden="1" x14ac:dyDescent="0.2">
      <c r="A548">
        <v>2500700483</v>
      </c>
      <c r="B548">
        <v>3600023663</v>
      </c>
      <c r="C548" t="s">
        <v>192</v>
      </c>
      <c r="D548">
        <v>4200484567</v>
      </c>
      <c r="E548" s="12">
        <v>43823</v>
      </c>
      <c r="F548" s="11">
        <v>182100</v>
      </c>
      <c r="G548">
        <v>7</v>
      </c>
    </row>
    <row r="549" spans="1:10" hidden="1" x14ac:dyDescent="0.2">
      <c r="A549">
        <v>2500700483</v>
      </c>
      <c r="B549">
        <v>3600025654</v>
      </c>
      <c r="C549" t="s">
        <v>192</v>
      </c>
      <c r="D549">
        <v>4200484566</v>
      </c>
      <c r="E549" s="12">
        <v>43823</v>
      </c>
      <c r="F549" s="11">
        <v>17150</v>
      </c>
      <c r="G549">
        <v>7</v>
      </c>
    </row>
    <row r="550" spans="1:10" hidden="1" x14ac:dyDescent="0.2">
      <c r="A550">
        <v>2500700483</v>
      </c>
      <c r="B550">
        <v>3200007204</v>
      </c>
      <c r="C550" t="s">
        <v>44</v>
      </c>
      <c r="D550">
        <v>4200501701</v>
      </c>
      <c r="E550" s="12">
        <v>43824</v>
      </c>
      <c r="F550" s="11">
        <v>184989.48</v>
      </c>
      <c r="G550">
        <v>6</v>
      </c>
    </row>
    <row r="551" spans="1:10" hidden="1" x14ac:dyDescent="0.2">
      <c r="A551">
        <v>2500700483</v>
      </c>
      <c r="B551">
        <v>3600024074</v>
      </c>
      <c r="C551" t="s">
        <v>81</v>
      </c>
      <c r="D551">
        <v>4400080018</v>
      </c>
      <c r="E551" s="12">
        <v>43826</v>
      </c>
      <c r="F551" s="11">
        <v>80000</v>
      </c>
      <c r="G551">
        <v>4</v>
      </c>
    </row>
    <row r="552" spans="1:10" hidden="1" x14ac:dyDescent="0.2">
      <c r="A552">
        <v>2500700483</v>
      </c>
      <c r="B552">
        <v>3600033139</v>
      </c>
      <c r="C552" t="s">
        <v>81</v>
      </c>
      <c r="D552">
        <v>4200516257</v>
      </c>
      <c r="E552" s="12">
        <v>43826</v>
      </c>
      <c r="F552" s="11">
        <v>158250</v>
      </c>
      <c r="G552">
        <v>4</v>
      </c>
    </row>
    <row r="553" spans="1:10" hidden="1" x14ac:dyDescent="0.2">
      <c r="A553">
        <v>2500700483</v>
      </c>
      <c r="B553">
        <v>3600003460</v>
      </c>
      <c r="C553" t="s">
        <v>20</v>
      </c>
      <c r="D553">
        <v>4200532699</v>
      </c>
      <c r="E553" s="12">
        <v>43833</v>
      </c>
      <c r="F553" s="11">
        <v>15100</v>
      </c>
      <c r="G553">
        <v>2</v>
      </c>
    </row>
    <row r="554" spans="1:10" hidden="1" x14ac:dyDescent="0.2">
      <c r="A554">
        <v>2500700483</v>
      </c>
      <c r="B554">
        <v>3600004098</v>
      </c>
      <c r="C554" t="s">
        <v>20</v>
      </c>
      <c r="D554">
        <v>4200532902</v>
      </c>
      <c r="E554" s="12">
        <v>43833</v>
      </c>
      <c r="F554" s="11">
        <v>100200</v>
      </c>
      <c r="G554">
        <v>2</v>
      </c>
    </row>
    <row r="555" spans="1:10" hidden="1" x14ac:dyDescent="0.2">
      <c r="A555">
        <v>2500700483</v>
      </c>
      <c r="B555">
        <v>3600004147</v>
      </c>
      <c r="C555" t="s">
        <v>20</v>
      </c>
      <c r="D555">
        <v>4200532700</v>
      </c>
      <c r="E555" s="12">
        <v>43833</v>
      </c>
      <c r="F555" s="11">
        <v>67410</v>
      </c>
      <c r="G555">
        <v>2</v>
      </c>
    </row>
    <row r="556" spans="1:10" hidden="1" x14ac:dyDescent="0.2">
      <c r="A556">
        <v>2500700483</v>
      </c>
      <c r="B556">
        <v>3600026313</v>
      </c>
      <c r="C556" t="s">
        <v>20</v>
      </c>
      <c r="D556">
        <v>4200532901</v>
      </c>
      <c r="E556" s="12">
        <v>43833</v>
      </c>
      <c r="F556" s="11">
        <v>6100</v>
      </c>
      <c r="G556">
        <v>2</v>
      </c>
    </row>
    <row r="557" spans="1:10" hidden="1" x14ac:dyDescent="0.2">
      <c r="A557">
        <v>2500700483</v>
      </c>
      <c r="B557">
        <v>3600037701</v>
      </c>
      <c r="C557" t="s">
        <v>20</v>
      </c>
      <c r="D557">
        <v>4200532698</v>
      </c>
      <c r="E557" s="12">
        <v>43833</v>
      </c>
      <c r="F557" s="11">
        <v>21202.799999999999</v>
      </c>
      <c r="G557">
        <v>2</v>
      </c>
    </row>
    <row r="558" spans="1:10" hidden="1" x14ac:dyDescent="0.2">
      <c r="A558">
        <v>2500700483</v>
      </c>
      <c r="B558">
        <v>3600024075</v>
      </c>
      <c r="C558" t="s">
        <v>15</v>
      </c>
      <c r="D558">
        <v>4200549130</v>
      </c>
      <c r="E558" s="12">
        <v>43836</v>
      </c>
      <c r="F558" s="11">
        <v>64975</v>
      </c>
      <c r="G558">
        <v>1</v>
      </c>
    </row>
    <row r="559" spans="1:10" x14ac:dyDescent="0.2">
      <c r="A559">
        <v>2500700492</v>
      </c>
      <c r="B559">
        <v>3600003895</v>
      </c>
      <c r="C559" t="s">
        <v>1344</v>
      </c>
      <c r="D559">
        <v>4400054537</v>
      </c>
      <c r="E559" s="12">
        <v>43801</v>
      </c>
      <c r="F559" s="11">
        <v>32285</v>
      </c>
      <c r="G559">
        <v>21</v>
      </c>
      <c r="H559" t="s">
        <v>1323</v>
      </c>
      <c r="I559" s="39">
        <f t="shared" ref="I559:I584" si="12">MONTH(E559)</f>
        <v>12</v>
      </c>
      <c r="J559" s="40" t="str">
        <f t="shared" ref="J559:J584" si="13">IF(AND(I559&gt;=10,I559&lt;=12),"1",IF(AND(I559&gt;=1,I559&lt;=3),"2",IF(AND(I559&gt;=4,I559&lt;=6),"3","4")))</f>
        <v>1</v>
      </c>
    </row>
    <row r="560" spans="1:10" x14ac:dyDescent="0.2">
      <c r="A560">
        <v>2500700492</v>
      </c>
      <c r="B560">
        <v>3600003896</v>
      </c>
      <c r="C560" t="s">
        <v>1344</v>
      </c>
      <c r="D560">
        <v>4400054539</v>
      </c>
      <c r="E560" s="12">
        <v>43801</v>
      </c>
      <c r="F560" s="11">
        <v>1009042.5</v>
      </c>
      <c r="G560">
        <v>21</v>
      </c>
      <c r="H560" t="s">
        <v>1323</v>
      </c>
      <c r="I560" s="39">
        <f t="shared" si="12"/>
        <v>12</v>
      </c>
      <c r="J560" s="40" t="str">
        <f t="shared" si="13"/>
        <v>1</v>
      </c>
    </row>
    <row r="561" spans="1:10" x14ac:dyDescent="0.2">
      <c r="A561">
        <v>2500700492</v>
      </c>
      <c r="B561">
        <v>3600004783</v>
      </c>
      <c r="C561" t="s">
        <v>1344</v>
      </c>
      <c r="D561">
        <v>4200310227</v>
      </c>
      <c r="E561" s="12">
        <v>43801</v>
      </c>
      <c r="F561" s="11">
        <v>59200</v>
      </c>
      <c r="G561">
        <v>21</v>
      </c>
      <c r="H561" t="s">
        <v>1323</v>
      </c>
      <c r="I561" s="39">
        <f t="shared" si="12"/>
        <v>12</v>
      </c>
      <c r="J561" s="40" t="str">
        <f t="shared" si="13"/>
        <v>1</v>
      </c>
    </row>
    <row r="562" spans="1:10" x14ac:dyDescent="0.2">
      <c r="A562">
        <v>2500700492</v>
      </c>
      <c r="B562">
        <v>3600004785</v>
      </c>
      <c r="C562" t="s">
        <v>1344</v>
      </c>
      <c r="D562">
        <v>4200310228</v>
      </c>
      <c r="E562" s="12">
        <v>43801</v>
      </c>
      <c r="F562" s="11">
        <v>500000</v>
      </c>
      <c r="G562">
        <v>21</v>
      </c>
      <c r="H562" t="s">
        <v>1323</v>
      </c>
      <c r="I562" s="39">
        <f t="shared" si="12"/>
        <v>12</v>
      </c>
      <c r="J562" s="40" t="str">
        <f t="shared" si="13"/>
        <v>1</v>
      </c>
    </row>
    <row r="563" spans="1:10" x14ac:dyDescent="0.2">
      <c r="A563">
        <v>2500700492</v>
      </c>
      <c r="B563">
        <v>3600005464</v>
      </c>
      <c r="C563" t="s">
        <v>1344</v>
      </c>
      <c r="D563">
        <v>4400054538</v>
      </c>
      <c r="E563" s="12">
        <v>43801</v>
      </c>
      <c r="F563" s="11">
        <v>65925</v>
      </c>
      <c r="G563">
        <v>21</v>
      </c>
      <c r="H563" t="s">
        <v>1323</v>
      </c>
      <c r="I563" s="39">
        <f t="shared" si="12"/>
        <v>12</v>
      </c>
      <c r="J563" s="40" t="str">
        <f t="shared" si="13"/>
        <v>1</v>
      </c>
    </row>
    <row r="564" spans="1:10" x14ac:dyDescent="0.2">
      <c r="A564">
        <v>2500700492</v>
      </c>
      <c r="B564">
        <v>3600022206</v>
      </c>
      <c r="C564" t="s">
        <v>1344</v>
      </c>
      <c r="D564">
        <v>4200310226</v>
      </c>
      <c r="E564" s="12">
        <v>43801</v>
      </c>
      <c r="F564" s="11">
        <v>46291</v>
      </c>
      <c r="G564">
        <v>21</v>
      </c>
      <c r="H564" t="s">
        <v>1323</v>
      </c>
      <c r="I564" s="39">
        <f t="shared" si="12"/>
        <v>12</v>
      </c>
      <c r="J564" s="40" t="str">
        <f t="shared" si="13"/>
        <v>1</v>
      </c>
    </row>
    <row r="565" spans="1:10" x14ac:dyDescent="0.2">
      <c r="A565">
        <v>2500700492</v>
      </c>
      <c r="B565">
        <v>3600004136</v>
      </c>
      <c r="C565" t="s">
        <v>1344</v>
      </c>
      <c r="D565">
        <v>4200319841</v>
      </c>
      <c r="E565" s="12">
        <v>43802</v>
      </c>
      <c r="F565" s="11">
        <v>222500</v>
      </c>
      <c r="G565">
        <v>20</v>
      </c>
      <c r="H565" t="s">
        <v>1323</v>
      </c>
      <c r="I565" s="39">
        <f t="shared" si="12"/>
        <v>12</v>
      </c>
      <c r="J565" s="40" t="str">
        <f t="shared" si="13"/>
        <v>1</v>
      </c>
    </row>
    <row r="566" spans="1:10" x14ac:dyDescent="0.2">
      <c r="A566">
        <v>2500700492</v>
      </c>
      <c r="B566">
        <v>3600004137</v>
      </c>
      <c r="C566" t="s">
        <v>1344</v>
      </c>
      <c r="D566">
        <v>4200319842</v>
      </c>
      <c r="E566" s="12">
        <v>43802</v>
      </c>
      <c r="F566" s="11">
        <v>402500</v>
      </c>
      <c r="G566">
        <v>20</v>
      </c>
      <c r="H566" t="s">
        <v>1323</v>
      </c>
      <c r="I566" s="39">
        <f t="shared" si="12"/>
        <v>12</v>
      </c>
      <c r="J566" s="40" t="str">
        <f t="shared" si="13"/>
        <v>1</v>
      </c>
    </row>
    <row r="567" spans="1:10" x14ac:dyDescent="0.2">
      <c r="A567">
        <v>2500700492</v>
      </c>
      <c r="B567">
        <v>3600004138</v>
      </c>
      <c r="C567" t="s">
        <v>1344</v>
      </c>
      <c r="D567">
        <v>4200319843</v>
      </c>
      <c r="E567" s="12">
        <v>43802</v>
      </c>
      <c r="F567" s="11">
        <v>35000</v>
      </c>
      <c r="G567">
        <v>20</v>
      </c>
      <c r="H567" t="s">
        <v>1323</v>
      </c>
      <c r="I567" s="39">
        <f t="shared" si="12"/>
        <v>12</v>
      </c>
      <c r="J567" s="40" t="str">
        <f t="shared" si="13"/>
        <v>1</v>
      </c>
    </row>
    <row r="568" spans="1:10" x14ac:dyDescent="0.2">
      <c r="A568">
        <v>2500700492</v>
      </c>
      <c r="B568">
        <v>3600004139</v>
      </c>
      <c r="C568" t="s">
        <v>1344</v>
      </c>
      <c r="D568">
        <v>4200319844</v>
      </c>
      <c r="E568" s="12">
        <v>43802</v>
      </c>
      <c r="F568" s="11">
        <v>325000</v>
      </c>
      <c r="G568">
        <v>20</v>
      </c>
      <c r="H568" t="s">
        <v>1323</v>
      </c>
      <c r="I568" s="39">
        <f t="shared" si="12"/>
        <v>12</v>
      </c>
      <c r="J568" s="40" t="str">
        <f t="shared" si="13"/>
        <v>1</v>
      </c>
    </row>
    <row r="569" spans="1:10" x14ac:dyDescent="0.2">
      <c r="A569">
        <v>2500700492</v>
      </c>
      <c r="B569">
        <v>3600002491</v>
      </c>
      <c r="C569" t="s">
        <v>335</v>
      </c>
      <c r="D569">
        <v>4200331610</v>
      </c>
      <c r="E569" s="12">
        <v>43803</v>
      </c>
      <c r="F569" s="11">
        <v>1000</v>
      </c>
      <c r="G569">
        <v>19</v>
      </c>
      <c r="H569" t="s">
        <v>1323</v>
      </c>
      <c r="I569" s="39">
        <f t="shared" si="12"/>
        <v>12</v>
      </c>
      <c r="J569" s="40" t="str">
        <f t="shared" si="13"/>
        <v>1</v>
      </c>
    </row>
    <row r="570" spans="1:10" x14ac:dyDescent="0.2">
      <c r="A570">
        <v>2500700492</v>
      </c>
      <c r="B570">
        <v>3600003897</v>
      </c>
      <c r="C570" t="s">
        <v>1344</v>
      </c>
      <c r="D570">
        <v>4200354319</v>
      </c>
      <c r="E570" s="12">
        <v>43808</v>
      </c>
      <c r="F570" s="11">
        <v>372500</v>
      </c>
      <c r="G570">
        <v>17</v>
      </c>
      <c r="H570" t="s">
        <v>1323</v>
      </c>
      <c r="I570" s="39">
        <f t="shared" si="12"/>
        <v>12</v>
      </c>
      <c r="J570" s="40" t="str">
        <f t="shared" si="13"/>
        <v>1</v>
      </c>
    </row>
    <row r="571" spans="1:10" x14ac:dyDescent="0.2">
      <c r="A571">
        <v>2500700492</v>
      </c>
      <c r="B571">
        <v>3600003920</v>
      </c>
      <c r="C571" t="s">
        <v>336</v>
      </c>
      <c r="D571">
        <v>4200354321</v>
      </c>
      <c r="E571" s="12">
        <v>43808</v>
      </c>
      <c r="F571" s="11">
        <v>54800</v>
      </c>
      <c r="G571">
        <v>17</v>
      </c>
      <c r="H571" t="s">
        <v>1323</v>
      </c>
      <c r="I571" s="39">
        <f t="shared" si="12"/>
        <v>12</v>
      </c>
      <c r="J571" s="40" t="str">
        <f t="shared" si="13"/>
        <v>1</v>
      </c>
    </row>
    <row r="572" spans="1:10" x14ac:dyDescent="0.2">
      <c r="A572">
        <v>2500700492</v>
      </c>
      <c r="B572">
        <v>3600004786</v>
      </c>
      <c r="C572" t="s">
        <v>1344</v>
      </c>
      <c r="D572">
        <v>4200354318</v>
      </c>
      <c r="E572" s="12">
        <v>43808</v>
      </c>
      <c r="F572" s="11">
        <v>99600</v>
      </c>
      <c r="G572">
        <v>17</v>
      </c>
      <c r="H572" t="s">
        <v>1323</v>
      </c>
      <c r="I572" s="39">
        <f t="shared" si="12"/>
        <v>12</v>
      </c>
      <c r="J572" s="40" t="str">
        <f t="shared" si="13"/>
        <v>1</v>
      </c>
    </row>
    <row r="573" spans="1:10" x14ac:dyDescent="0.2">
      <c r="A573">
        <v>2500700492</v>
      </c>
      <c r="B573">
        <v>3600006372</v>
      </c>
      <c r="C573" t="s">
        <v>336</v>
      </c>
      <c r="D573">
        <v>4200354323</v>
      </c>
      <c r="E573" s="12">
        <v>43808</v>
      </c>
      <c r="F573" s="11">
        <v>60000</v>
      </c>
      <c r="G573">
        <v>17</v>
      </c>
      <c r="H573" t="s">
        <v>1323</v>
      </c>
      <c r="I573" s="39">
        <f t="shared" si="12"/>
        <v>12</v>
      </c>
      <c r="J573" s="40" t="str">
        <f t="shared" si="13"/>
        <v>1</v>
      </c>
    </row>
    <row r="574" spans="1:10" x14ac:dyDescent="0.2">
      <c r="A574">
        <v>2500700492</v>
      </c>
      <c r="B574">
        <v>3600007290</v>
      </c>
      <c r="C574" t="s">
        <v>336</v>
      </c>
      <c r="D574">
        <v>4400059967</v>
      </c>
      <c r="E574" s="12">
        <v>43808</v>
      </c>
      <c r="F574" s="11">
        <v>52200</v>
      </c>
      <c r="G574">
        <v>17</v>
      </c>
      <c r="H574" t="s">
        <v>1323</v>
      </c>
      <c r="I574" s="39">
        <f t="shared" si="12"/>
        <v>12</v>
      </c>
      <c r="J574" s="40" t="str">
        <f t="shared" si="13"/>
        <v>1</v>
      </c>
    </row>
    <row r="575" spans="1:10" x14ac:dyDescent="0.2">
      <c r="A575">
        <v>2500700492</v>
      </c>
      <c r="B575">
        <v>3600007586</v>
      </c>
      <c r="C575" t="s">
        <v>336</v>
      </c>
      <c r="D575">
        <v>4200354320</v>
      </c>
      <c r="E575" s="12">
        <v>43808</v>
      </c>
      <c r="F575" s="11">
        <v>19200</v>
      </c>
      <c r="G575">
        <v>17</v>
      </c>
      <c r="H575" t="s">
        <v>1323</v>
      </c>
      <c r="I575" s="39">
        <f t="shared" si="12"/>
        <v>12</v>
      </c>
      <c r="J575" s="40" t="str">
        <f t="shared" si="13"/>
        <v>1</v>
      </c>
    </row>
    <row r="576" spans="1:10" x14ac:dyDescent="0.2">
      <c r="A576">
        <v>2500700492</v>
      </c>
      <c r="B576">
        <v>3600007756</v>
      </c>
      <c r="C576" t="s">
        <v>336</v>
      </c>
      <c r="D576">
        <v>4200354322</v>
      </c>
      <c r="E576" s="12">
        <v>43808</v>
      </c>
      <c r="F576" s="11">
        <v>75585</v>
      </c>
      <c r="G576">
        <v>17</v>
      </c>
      <c r="H576" t="s">
        <v>1323</v>
      </c>
      <c r="I576" s="39">
        <f t="shared" si="12"/>
        <v>12</v>
      </c>
      <c r="J576" s="40" t="str">
        <f t="shared" si="13"/>
        <v>1</v>
      </c>
    </row>
    <row r="577" spans="1:10" x14ac:dyDescent="0.2">
      <c r="A577">
        <v>2500700492</v>
      </c>
      <c r="B577">
        <v>3600022221</v>
      </c>
      <c r="C577" t="s">
        <v>336</v>
      </c>
      <c r="D577">
        <v>4200354329</v>
      </c>
      <c r="E577" s="12">
        <v>43808</v>
      </c>
      <c r="F577" s="11">
        <v>19200</v>
      </c>
      <c r="G577">
        <v>17</v>
      </c>
      <c r="H577" t="s">
        <v>1323</v>
      </c>
      <c r="I577" s="39">
        <f t="shared" si="12"/>
        <v>12</v>
      </c>
      <c r="J577" s="40" t="str">
        <f t="shared" si="13"/>
        <v>1</v>
      </c>
    </row>
    <row r="578" spans="1:10" x14ac:dyDescent="0.2">
      <c r="A578">
        <v>2500700492</v>
      </c>
      <c r="B578">
        <v>3600023821</v>
      </c>
      <c r="C578" t="s">
        <v>336</v>
      </c>
      <c r="D578">
        <v>4200354324</v>
      </c>
      <c r="E578" s="12">
        <v>43808</v>
      </c>
      <c r="F578" s="11">
        <v>122500</v>
      </c>
      <c r="G578">
        <v>17</v>
      </c>
      <c r="H578" t="s">
        <v>1323</v>
      </c>
      <c r="I578" s="39">
        <f t="shared" si="12"/>
        <v>12</v>
      </c>
      <c r="J578" s="40" t="str">
        <f t="shared" si="13"/>
        <v>1</v>
      </c>
    </row>
    <row r="579" spans="1:10" x14ac:dyDescent="0.2">
      <c r="A579">
        <v>2500700492</v>
      </c>
      <c r="B579">
        <v>3600025303</v>
      </c>
      <c r="C579" t="s">
        <v>336</v>
      </c>
      <c r="D579">
        <v>4200354325</v>
      </c>
      <c r="E579" s="12">
        <v>43808</v>
      </c>
      <c r="F579" s="11">
        <v>261360</v>
      </c>
      <c r="G579">
        <v>17</v>
      </c>
      <c r="H579" t="s">
        <v>1323</v>
      </c>
      <c r="I579" s="39">
        <f t="shared" si="12"/>
        <v>12</v>
      </c>
      <c r="J579" s="40" t="str">
        <f t="shared" si="13"/>
        <v>1</v>
      </c>
    </row>
    <row r="580" spans="1:10" x14ac:dyDescent="0.2">
      <c r="A580">
        <v>2500700492</v>
      </c>
      <c r="B580">
        <v>3600025304</v>
      </c>
      <c r="C580" t="s">
        <v>336</v>
      </c>
      <c r="D580">
        <v>4200354326</v>
      </c>
      <c r="E580" s="12">
        <v>43808</v>
      </c>
      <c r="F580" s="11">
        <v>795400</v>
      </c>
      <c r="G580">
        <v>17</v>
      </c>
      <c r="H580" t="s">
        <v>1323</v>
      </c>
      <c r="I580" s="39">
        <f t="shared" si="12"/>
        <v>12</v>
      </c>
      <c r="J580" s="40" t="str">
        <f t="shared" si="13"/>
        <v>1</v>
      </c>
    </row>
    <row r="581" spans="1:10" x14ac:dyDescent="0.2">
      <c r="A581">
        <v>2500700492</v>
      </c>
      <c r="B581">
        <v>3600025305</v>
      </c>
      <c r="C581" t="s">
        <v>336</v>
      </c>
      <c r="D581">
        <v>4200354327</v>
      </c>
      <c r="E581" s="12">
        <v>43808</v>
      </c>
      <c r="F581" s="11">
        <v>37500</v>
      </c>
      <c r="G581">
        <v>17</v>
      </c>
      <c r="H581" t="s">
        <v>1323</v>
      </c>
      <c r="I581" s="39">
        <f t="shared" si="12"/>
        <v>12</v>
      </c>
      <c r="J581" s="40" t="str">
        <f t="shared" si="13"/>
        <v>1</v>
      </c>
    </row>
    <row r="582" spans="1:10" x14ac:dyDescent="0.2">
      <c r="A582">
        <v>2500700492</v>
      </c>
      <c r="B582">
        <v>3600025306</v>
      </c>
      <c r="C582" t="s">
        <v>336</v>
      </c>
      <c r="D582">
        <v>4200354328</v>
      </c>
      <c r="E582" s="12">
        <v>43808</v>
      </c>
      <c r="F582" s="11">
        <v>240000</v>
      </c>
      <c r="G582">
        <v>17</v>
      </c>
      <c r="H582" t="s">
        <v>1323</v>
      </c>
      <c r="I582" s="39">
        <f t="shared" si="12"/>
        <v>12</v>
      </c>
      <c r="J582" s="40" t="str">
        <f t="shared" si="13"/>
        <v>1</v>
      </c>
    </row>
    <row r="583" spans="1:10" x14ac:dyDescent="0.2">
      <c r="A583">
        <v>2500700492</v>
      </c>
      <c r="B583">
        <v>3600010141</v>
      </c>
      <c r="C583" t="s">
        <v>338</v>
      </c>
      <c r="D583">
        <v>4200363799</v>
      </c>
      <c r="E583" s="12">
        <v>43810</v>
      </c>
      <c r="F583" s="11">
        <v>43700</v>
      </c>
      <c r="G583">
        <v>16</v>
      </c>
      <c r="H583" t="s">
        <v>1323</v>
      </c>
      <c r="I583" s="39">
        <f t="shared" si="12"/>
        <v>12</v>
      </c>
      <c r="J583" s="40" t="str">
        <f t="shared" si="13"/>
        <v>1</v>
      </c>
    </row>
    <row r="584" spans="1:10" x14ac:dyDescent="0.2">
      <c r="A584">
        <v>2500700492</v>
      </c>
      <c r="B584">
        <v>3600014612</v>
      </c>
      <c r="C584" t="s">
        <v>336</v>
      </c>
      <c r="D584">
        <v>4200363798</v>
      </c>
      <c r="E584" s="12">
        <v>43810</v>
      </c>
      <c r="F584" s="11">
        <v>474280</v>
      </c>
      <c r="G584">
        <v>16</v>
      </c>
      <c r="H584" t="s">
        <v>1323</v>
      </c>
      <c r="I584" s="39">
        <f t="shared" si="12"/>
        <v>12</v>
      </c>
      <c r="J584" s="40" t="str">
        <f t="shared" si="13"/>
        <v>1</v>
      </c>
    </row>
    <row r="585" spans="1:10" hidden="1" x14ac:dyDescent="0.2">
      <c r="A585">
        <v>2500700492</v>
      </c>
      <c r="B585">
        <v>3400000507</v>
      </c>
      <c r="C585" t="s">
        <v>118</v>
      </c>
      <c r="D585">
        <v>4400063014</v>
      </c>
      <c r="E585" s="12">
        <v>43811</v>
      </c>
      <c r="F585" s="11">
        <v>2700</v>
      </c>
      <c r="G585">
        <v>15</v>
      </c>
    </row>
    <row r="586" spans="1:10" hidden="1" x14ac:dyDescent="0.2">
      <c r="A586">
        <v>2500700492</v>
      </c>
      <c r="B586">
        <v>3600003748</v>
      </c>
      <c r="C586" t="s">
        <v>118</v>
      </c>
      <c r="D586">
        <v>4200374631</v>
      </c>
      <c r="E586" s="12">
        <v>43811</v>
      </c>
      <c r="F586" s="11">
        <v>96000</v>
      </c>
      <c r="G586">
        <v>15</v>
      </c>
    </row>
    <row r="587" spans="1:10" hidden="1" x14ac:dyDescent="0.2">
      <c r="A587">
        <v>2500700492</v>
      </c>
      <c r="B587">
        <v>3600004085</v>
      </c>
      <c r="C587" t="s">
        <v>118</v>
      </c>
      <c r="D587">
        <v>4200374626</v>
      </c>
      <c r="E587" s="12">
        <v>43811</v>
      </c>
      <c r="F587" s="11">
        <v>52300</v>
      </c>
      <c r="G587">
        <v>15</v>
      </c>
    </row>
    <row r="588" spans="1:10" hidden="1" x14ac:dyDescent="0.2">
      <c r="A588">
        <v>2500700492</v>
      </c>
      <c r="B588">
        <v>3600004879</v>
      </c>
      <c r="C588" t="s">
        <v>118</v>
      </c>
      <c r="D588">
        <v>4200374636</v>
      </c>
      <c r="E588" s="12">
        <v>43811</v>
      </c>
      <c r="F588" s="11">
        <v>14395</v>
      </c>
      <c r="G588">
        <v>15</v>
      </c>
    </row>
    <row r="589" spans="1:10" hidden="1" x14ac:dyDescent="0.2">
      <c r="A589">
        <v>2500700492</v>
      </c>
      <c r="B589">
        <v>3600005482</v>
      </c>
      <c r="C589" t="s">
        <v>118</v>
      </c>
      <c r="D589">
        <v>4200374623</v>
      </c>
      <c r="E589" s="12">
        <v>43811</v>
      </c>
      <c r="F589" s="11">
        <v>907980</v>
      </c>
      <c r="G589">
        <v>15</v>
      </c>
    </row>
    <row r="590" spans="1:10" hidden="1" x14ac:dyDescent="0.2">
      <c r="A590">
        <v>2500700492</v>
      </c>
      <c r="B590">
        <v>3600005484</v>
      </c>
      <c r="C590" t="s">
        <v>118</v>
      </c>
      <c r="D590">
        <v>4200374624</v>
      </c>
      <c r="E590" s="12">
        <v>43811</v>
      </c>
      <c r="F590">
        <v>601.25</v>
      </c>
      <c r="G590">
        <v>15</v>
      </c>
    </row>
    <row r="591" spans="1:10" hidden="1" x14ac:dyDescent="0.2">
      <c r="A591">
        <v>2500700492</v>
      </c>
      <c r="B591">
        <v>3600005486</v>
      </c>
      <c r="C591" t="s">
        <v>118</v>
      </c>
      <c r="D591">
        <v>4200374625</v>
      </c>
      <c r="E591" s="12">
        <v>43811</v>
      </c>
      <c r="F591" s="11">
        <v>49400</v>
      </c>
      <c r="G591">
        <v>15</v>
      </c>
    </row>
    <row r="592" spans="1:10" hidden="1" x14ac:dyDescent="0.2">
      <c r="A592">
        <v>2500700492</v>
      </c>
      <c r="B592">
        <v>3600005569</v>
      </c>
      <c r="C592" t="s">
        <v>118</v>
      </c>
      <c r="D592">
        <v>4200374622</v>
      </c>
      <c r="E592" s="12">
        <v>43811</v>
      </c>
      <c r="F592" s="11">
        <v>78200</v>
      </c>
      <c r="G592">
        <v>15</v>
      </c>
    </row>
    <row r="593" spans="1:7" hidden="1" x14ac:dyDescent="0.2">
      <c r="A593">
        <v>2500700492</v>
      </c>
      <c r="B593">
        <v>3600006497</v>
      </c>
      <c r="C593" t="s">
        <v>118</v>
      </c>
      <c r="D593">
        <v>4200374634</v>
      </c>
      <c r="E593" s="12">
        <v>43811</v>
      </c>
      <c r="F593" s="11">
        <v>1843.75</v>
      </c>
      <c r="G593">
        <v>15</v>
      </c>
    </row>
    <row r="594" spans="1:7" hidden="1" x14ac:dyDescent="0.2">
      <c r="A594">
        <v>2500700492</v>
      </c>
      <c r="B594">
        <v>3600006498</v>
      </c>
      <c r="C594" t="s">
        <v>118</v>
      </c>
      <c r="D594">
        <v>4200374635</v>
      </c>
      <c r="E594" s="12">
        <v>43811</v>
      </c>
      <c r="F594" s="11">
        <v>19800</v>
      </c>
      <c r="G594">
        <v>15</v>
      </c>
    </row>
    <row r="595" spans="1:7" hidden="1" x14ac:dyDescent="0.2">
      <c r="A595">
        <v>2500700492</v>
      </c>
      <c r="B595">
        <v>3600007025</v>
      </c>
      <c r="C595" t="s">
        <v>118</v>
      </c>
      <c r="D595">
        <v>4200374621</v>
      </c>
      <c r="E595" s="12">
        <v>43811</v>
      </c>
      <c r="F595" s="11">
        <v>44800</v>
      </c>
      <c r="G595">
        <v>15</v>
      </c>
    </row>
    <row r="596" spans="1:7" hidden="1" x14ac:dyDescent="0.2">
      <c r="A596">
        <v>2500700492</v>
      </c>
      <c r="B596">
        <v>3600010809</v>
      </c>
      <c r="C596" t="s">
        <v>118</v>
      </c>
      <c r="D596">
        <v>4400062618</v>
      </c>
      <c r="E596" s="12">
        <v>43811</v>
      </c>
      <c r="F596" s="11">
        <v>2000</v>
      </c>
      <c r="G596">
        <v>15</v>
      </c>
    </row>
    <row r="597" spans="1:7" hidden="1" x14ac:dyDescent="0.2">
      <c r="A597">
        <v>2500700492</v>
      </c>
      <c r="B597">
        <v>3600021904</v>
      </c>
      <c r="C597" t="s">
        <v>118</v>
      </c>
      <c r="D597">
        <v>4200374620</v>
      </c>
      <c r="E597" s="12">
        <v>43811</v>
      </c>
      <c r="F597" s="11">
        <v>963800</v>
      </c>
      <c r="G597">
        <v>15</v>
      </c>
    </row>
    <row r="598" spans="1:7" hidden="1" x14ac:dyDescent="0.2">
      <c r="A598">
        <v>2500700492</v>
      </c>
      <c r="B598">
        <v>3600023620</v>
      </c>
      <c r="C598" t="s">
        <v>118</v>
      </c>
      <c r="D598">
        <v>4200374630</v>
      </c>
      <c r="E598" s="12">
        <v>43811</v>
      </c>
      <c r="F598" s="11">
        <v>11800</v>
      </c>
      <c r="G598">
        <v>15</v>
      </c>
    </row>
    <row r="599" spans="1:7" hidden="1" x14ac:dyDescent="0.2">
      <c r="A599">
        <v>2500700492</v>
      </c>
      <c r="B599">
        <v>3600025209</v>
      </c>
      <c r="C599" t="s">
        <v>118</v>
      </c>
      <c r="D599">
        <v>4200374627</v>
      </c>
      <c r="E599" s="12">
        <v>43811</v>
      </c>
      <c r="F599" s="11">
        <v>67280</v>
      </c>
      <c r="G599">
        <v>15</v>
      </c>
    </row>
    <row r="600" spans="1:7" hidden="1" x14ac:dyDescent="0.2">
      <c r="A600">
        <v>2500700492</v>
      </c>
      <c r="B600">
        <v>3600025210</v>
      </c>
      <c r="C600" t="s">
        <v>118</v>
      </c>
      <c r="D600">
        <v>4200374628</v>
      </c>
      <c r="E600" s="12">
        <v>43811</v>
      </c>
      <c r="F600" s="11">
        <v>138120</v>
      </c>
      <c r="G600">
        <v>15</v>
      </c>
    </row>
    <row r="601" spans="1:7" hidden="1" x14ac:dyDescent="0.2">
      <c r="A601">
        <v>2500700492</v>
      </c>
      <c r="B601">
        <v>3600025211</v>
      </c>
      <c r="C601" t="s">
        <v>118</v>
      </c>
      <c r="D601">
        <v>4200374629</v>
      </c>
      <c r="E601" s="12">
        <v>43811</v>
      </c>
      <c r="F601" s="11">
        <v>5347.5</v>
      </c>
      <c r="G601">
        <v>15</v>
      </c>
    </row>
    <row r="602" spans="1:7" hidden="1" x14ac:dyDescent="0.2">
      <c r="A602">
        <v>2500700492</v>
      </c>
      <c r="B602">
        <v>3600025608</v>
      </c>
      <c r="C602" t="s">
        <v>118</v>
      </c>
      <c r="D602">
        <v>4200374632</v>
      </c>
      <c r="E602" s="12">
        <v>43811</v>
      </c>
      <c r="F602" s="11">
        <v>106802</v>
      </c>
      <c r="G602">
        <v>15</v>
      </c>
    </row>
    <row r="603" spans="1:7" hidden="1" x14ac:dyDescent="0.2">
      <c r="A603">
        <v>2500700492</v>
      </c>
      <c r="B603">
        <v>3600025609</v>
      </c>
      <c r="C603" t="s">
        <v>118</v>
      </c>
      <c r="D603">
        <v>4200374633</v>
      </c>
      <c r="E603" s="12">
        <v>43811</v>
      </c>
      <c r="F603" s="11">
        <v>27895.5</v>
      </c>
      <c r="G603">
        <v>15</v>
      </c>
    </row>
    <row r="604" spans="1:7" hidden="1" x14ac:dyDescent="0.2">
      <c r="A604">
        <v>2500700492</v>
      </c>
      <c r="B604">
        <v>3400005104</v>
      </c>
      <c r="C604" t="s">
        <v>185</v>
      </c>
      <c r="D604">
        <v>4400064804</v>
      </c>
      <c r="E604" s="12">
        <v>43812</v>
      </c>
      <c r="F604" s="11">
        <v>3424</v>
      </c>
      <c r="G604">
        <v>14</v>
      </c>
    </row>
    <row r="605" spans="1:7" hidden="1" x14ac:dyDescent="0.2">
      <c r="A605">
        <v>2500700492</v>
      </c>
      <c r="B605">
        <v>3600025613</v>
      </c>
      <c r="C605" t="s">
        <v>185</v>
      </c>
      <c r="D605">
        <v>4200389490</v>
      </c>
      <c r="E605" s="12">
        <v>43812</v>
      </c>
      <c r="F605" s="11">
        <v>1000</v>
      </c>
      <c r="G605">
        <v>14</v>
      </c>
    </row>
    <row r="606" spans="1:7" hidden="1" x14ac:dyDescent="0.2">
      <c r="A606">
        <v>2500700492</v>
      </c>
      <c r="B606">
        <v>3600025327</v>
      </c>
      <c r="C606" t="s">
        <v>18</v>
      </c>
      <c r="D606">
        <v>4400066017</v>
      </c>
      <c r="E606" s="12">
        <v>43815</v>
      </c>
      <c r="F606" s="11">
        <v>120000</v>
      </c>
      <c r="G606">
        <v>13</v>
      </c>
    </row>
    <row r="607" spans="1:7" hidden="1" x14ac:dyDescent="0.2">
      <c r="A607">
        <v>2500700492</v>
      </c>
      <c r="B607">
        <v>3600025631</v>
      </c>
      <c r="C607" t="s">
        <v>332</v>
      </c>
      <c r="D607">
        <v>4200429430</v>
      </c>
      <c r="E607" s="12">
        <v>43817</v>
      </c>
      <c r="F607" s="11">
        <v>15909.75</v>
      </c>
      <c r="G607">
        <v>11</v>
      </c>
    </row>
    <row r="608" spans="1:7" hidden="1" x14ac:dyDescent="0.2">
      <c r="A608">
        <v>2500700492</v>
      </c>
      <c r="B608">
        <v>3600025632</v>
      </c>
      <c r="C608" t="s">
        <v>332</v>
      </c>
      <c r="D608">
        <v>4200429431</v>
      </c>
      <c r="E608" s="12">
        <v>43817</v>
      </c>
      <c r="F608" s="11">
        <v>42550</v>
      </c>
      <c r="G608">
        <v>11</v>
      </c>
    </row>
    <row r="609" spans="1:7" hidden="1" x14ac:dyDescent="0.2">
      <c r="A609">
        <v>2500700492</v>
      </c>
      <c r="B609">
        <v>3600007765</v>
      </c>
      <c r="C609" t="s">
        <v>100</v>
      </c>
      <c r="D609">
        <v>4200443407</v>
      </c>
      <c r="E609" s="12">
        <v>43818</v>
      </c>
      <c r="F609" s="11">
        <v>75600</v>
      </c>
      <c r="G609">
        <v>10</v>
      </c>
    </row>
    <row r="610" spans="1:7" hidden="1" x14ac:dyDescent="0.2">
      <c r="A610">
        <v>2500700492</v>
      </c>
      <c r="B610">
        <v>3600007766</v>
      </c>
      <c r="C610" t="s">
        <v>100</v>
      </c>
      <c r="D610">
        <v>4200443408</v>
      </c>
      <c r="E610" s="12">
        <v>43818</v>
      </c>
      <c r="F610" s="11">
        <v>89230</v>
      </c>
      <c r="G610">
        <v>10</v>
      </c>
    </row>
    <row r="611" spans="1:7" hidden="1" x14ac:dyDescent="0.2">
      <c r="A611">
        <v>2500700492</v>
      </c>
      <c r="B611">
        <v>3600007767</v>
      </c>
      <c r="C611" t="s">
        <v>358</v>
      </c>
      <c r="D611">
        <v>4400071612</v>
      </c>
      <c r="E611" s="12">
        <v>43819</v>
      </c>
      <c r="F611" s="11">
        <v>682500</v>
      </c>
      <c r="G611">
        <v>10</v>
      </c>
    </row>
    <row r="612" spans="1:7" hidden="1" x14ac:dyDescent="0.2">
      <c r="A612">
        <v>2500700492</v>
      </c>
      <c r="B612">
        <v>3200004104</v>
      </c>
      <c r="C612" t="s">
        <v>189</v>
      </c>
      <c r="D612">
        <v>4200459827</v>
      </c>
      <c r="E612" s="12">
        <v>43819</v>
      </c>
      <c r="F612" s="11">
        <v>707781</v>
      </c>
      <c r="G612">
        <v>9</v>
      </c>
    </row>
    <row r="613" spans="1:7" hidden="1" x14ac:dyDescent="0.2">
      <c r="A613">
        <v>2500700492</v>
      </c>
      <c r="B613">
        <v>3600009364</v>
      </c>
      <c r="C613" t="s">
        <v>189</v>
      </c>
      <c r="D613">
        <v>4200457429</v>
      </c>
      <c r="E613" s="12">
        <v>43819</v>
      </c>
      <c r="F613" s="11">
        <v>23950</v>
      </c>
      <c r="G613">
        <v>9</v>
      </c>
    </row>
    <row r="614" spans="1:7" hidden="1" x14ac:dyDescent="0.2">
      <c r="A614">
        <v>2500700492</v>
      </c>
      <c r="B614">
        <v>3600034503</v>
      </c>
      <c r="C614" t="s">
        <v>189</v>
      </c>
      <c r="D614">
        <v>4400072597</v>
      </c>
      <c r="E614" s="12">
        <v>43819</v>
      </c>
      <c r="F614" s="11">
        <v>389595</v>
      </c>
      <c r="G614">
        <v>9</v>
      </c>
    </row>
    <row r="615" spans="1:7" hidden="1" x14ac:dyDescent="0.2">
      <c r="A615">
        <v>2500700492</v>
      </c>
      <c r="B615">
        <v>3600034504</v>
      </c>
      <c r="C615" t="s">
        <v>189</v>
      </c>
      <c r="D615">
        <v>4400072598</v>
      </c>
      <c r="E615" s="12">
        <v>43819</v>
      </c>
      <c r="F615" s="11">
        <v>522060</v>
      </c>
      <c r="G615">
        <v>9</v>
      </c>
    </row>
    <row r="616" spans="1:7" hidden="1" x14ac:dyDescent="0.2">
      <c r="A616">
        <v>2500700492</v>
      </c>
      <c r="B616">
        <v>3600006200</v>
      </c>
      <c r="C616" t="s">
        <v>192</v>
      </c>
      <c r="D616">
        <v>4200484568</v>
      </c>
      <c r="E616" s="12">
        <v>43823</v>
      </c>
      <c r="F616" s="11">
        <v>40200</v>
      </c>
      <c r="G616">
        <v>7</v>
      </c>
    </row>
    <row r="617" spans="1:7" hidden="1" x14ac:dyDescent="0.2">
      <c r="A617">
        <v>2500700492</v>
      </c>
      <c r="B617">
        <v>3600023882</v>
      </c>
      <c r="C617" t="s">
        <v>192</v>
      </c>
      <c r="D617">
        <v>4400076009</v>
      </c>
      <c r="E617" s="12">
        <v>43823</v>
      </c>
      <c r="F617" s="11">
        <v>898700</v>
      </c>
      <c r="G617">
        <v>7</v>
      </c>
    </row>
    <row r="618" spans="1:7" hidden="1" x14ac:dyDescent="0.2">
      <c r="A618">
        <v>2500700492</v>
      </c>
      <c r="B618">
        <v>3600023883</v>
      </c>
      <c r="C618" t="s">
        <v>192</v>
      </c>
      <c r="D618">
        <v>4400076010</v>
      </c>
      <c r="E618" s="12">
        <v>43823</v>
      </c>
      <c r="F618" s="11">
        <v>143640</v>
      </c>
      <c r="G618">
        <v>7</v>
      </c>
    </row>
    <row r="619" spans="1:7" hidden="1" x14ac:dyDescent="0.2">
      <c r="A619">
        <v>2500700492</v>
      </c>
      <c r="B619">
        <v>3600023884</v>
      </c>
      <c r="C619" t="s">
        <v>192</v>
      </c>
      <c r="D619">
        <v>4400076011</v>
      </c>
      <c r="E619" s="12">
        <v>43823</v>
      </c>
      <c r="F619" s="11">
        <v>600257.5</v>
      </c>
      <c r="G619">
        <v>7</v>
      </c>
    </row>
    <row r="620" spans="1:7" hidden="1" x14ac:dyDescent="0.2">
      <c r="A620">
        <v>2500700492</v>
      </c>
      <c r="B620">
        <v>3600023885</v>
      </c>
      <c r="C620" t="s">
        <v>192</v>
      </c>
      <c r="D620">
        <v>4400076012</v>
      </c>
      <c r="E620" s="12">
        <v>43823</v>
      </c>
      <c r="F620" s="11">
        <v>898937.5</v>
      </c>
      <c r="G620">
        <v>7</v>
      </c>
    </row>
    <row r="621" spans="1:7" hidden="1" x14ac:dyDescent="0.2">
      <c r="A621">
        <v>2500700492</v>
      </c>
      <c r="B621">
        <v>3600024453</v>
      </c>
      <c r="C621" t="s">
        <v>192</v>
      </c>
      <c r="D621">
        <v>4400076008</v>
      </c>
      <c r="E621" s="12">
        <v>43823</v>
      </c>
      <c r="F621" s="11">
        <v>640102.88</v>
      </c>
      <c r="G621">
        <v>7</v>
      </c>
    </row>
    <row r="622" spans="1:7" hidden="1" x14ac:dyDescent="0.2">
      <c r="A622">
        <v>2500700492</v>
      </c>
      <c r="B622">
        <v>3600025657</v>
      </c>
      <c r="C622" t="s">
        <v>192</v>
      </c>
      <c r="D622">
        <v>4200484569</v>
      </c>
      <c r="E622" s="12">
        <v>43823</v>
      </c>
      <c r="F622" s="11">
        <v>1307070</v>
      </c>
      <c r="G622">
        <v>7</v>
      </c>
    </row>
    <row r="623" spans="1:7" hidden="1" x14ac:dyDescent="0.2">
      <c r="A623">
        <v>2500700492</v>
      </c>
      <c r="B623">
        <v>3600026036</v>
      </c>
      <c r="C623" t="s">
        <v>192</v>
      </c>
      <c r="D623">
        <v>4400076007</v>
      </c>
      <c r="E623" s="12">
        <v>43823</v>
      </c>
      <c r="F623" s="11">
        <v>486827.5</v>
      </c>
      <c r="G623">
        <v>7</v>
      </c>
    </row>
    <row r="624" spans="1:7" hidden="1" x14ac:dyDescent="0.2">
      <c r="A624">
        <v>2500700492</v>
      </c>
      <c r="B624">
        <v>3400004006</v>
      </c>
      <c r="C624" t="s">
        <v>44</v>
      </c>
      <c r="D624">
        <v>4400078180</v>
      </c>
      <c r="E624" s="12">
        <v>43824</v>
      </c>
      <c r="F624" s="11">
        <v>3110</v>
      </c>
      <c r="G624">
        <v>6</v>
      </c>
    </row>
    <row r="625" spans="1:7" hidden="1" x14ac:dyDescent="0.2">
      <c r="A625">
        <v>2500700492</v>
      </c>
      <c r="B625">
        <v>3600002358</v>
      </c>
      <c r="C625" t="s">
        <v>44</v>
      </c>
      <c r="D625">
        <v>4400077694</v>
      </c>
      <c r="E625" s="12">
        <v>43824</v>
      </c>
      <c r="F625" s="11">
        <v>1042150</v>
      </c>
      <c r="G625">
        <v>6</v>
      </c>
    </row>
    <row r="626" spans="1:7" hidden="1" x14ac:dyDescent="0.2">
      <c r="A626">
        <v>2500700492</v>
      </c>
      <c r="B626">
        <v>3600002359</v>
      </c>
      <c r="C626" t="s">
        <v>44</v>
      </c>
      <c r="D626">
        <v>4400077695</v>
      </c>
      <c r="E626" s="12">
        <v>43824</v>
      </c>
      <c r="F626" s="11">
        <v>438340</v>
      </c>
      <c r="G626">
        <v>6</v>
      </c>
    </row>
    <row r="627" spans="1:7" hidden="1" x14ac:dyDescent="0.2">
      <c r="A627">
        <v>2500700492</v>
      </c>
      <c r="B627">
        <v>3600003761</v>
      </c>
      <c r="C627" t="s">
        <v>192</v>
      </c>
      <c r="D627">
        <v>4200500479</v>
      </c>
      <c r="E627" s="12">
        <v>43824</v>
      </c>
      <c r="F627" s="11">
        <v>57500</v>
      </c>
      <c r="G627">
        <v>6</v>
      </c>
    </row>
    <row r="628" spans="1:7" hidden="1" x14ac:dyDescent="0.2">
      <c r="A628">
        <v>2500700492</v>
      </c>
      <c r="B628">
        <v>3600006913</v>
      </c>
      <c r="C628" t="s">
        <v>44</v>
      </c>
      <c r="D628">
        <v>4200500475</v>
      </c>
      <c r="E628" s="12">
        <v>43824</v>
      </c>
      <c r="F628" s="11">
        <v>48000</v>
      </c>
      <c r="G628">
        <v>6</v>
      </c>
    </row>
    <row r="629" spans="1:7" hidden="1" x14ac:dyDescent="0.2">
      <c r="A629">
        <v>2500700492</v>
      </c>
      <c r="B629">
        <v>3600023891</v>
      </c>
      <c r="C629" t="s">
        <v>44</v>
      </c>
      <c r="D629">
        <v>4400077698</v>
      </c>
      <c r="E629" s="12">
        <v>43824</v>
      </c>
      <c r="F629" s="11">
        <v>517460</v>
      </c>
      <c r="G629">
        <v>6</v>
      </c>
    </row>
    <row r="630" spans="1:7" hidden="1" x14ac:dyDescent="0.2">
      <c r="A630">
        <v>2500700492</v>
      </c>
      <c r="B630">
        <v>3600024459</v>
      </c>
      <c r="C630" t="s">
        <v>44</v>
      </c>
      <c r="D630">
        <v>4400077696</v>
      </c>
      <c r="E630" s="12">
        <v>43824</v>
      </c>
      <c r="F630" s="11">
        <v>40300</v>
      </c>
      <c r="G630">
        <v>6</v>
      </c>
    </row>
    <row r="631" spans="1:7" hidden="1" x14ac:dyDescent="0.2">
      <c r="A631">
        <v>2500700492</v>
      </c>
      <c r="B631">
        <v>3600024460</v>
      </c>
      <c r="C631" t="s">
        <v>44</v>
      </c>
      <c r="D631">
        <v>4400077697</v>
      </c>
      <c r="E631" s="12">
        <v>43824</v>
      </c>
      <c r="F631" s="11">
        <v>3400</v>
      </c>
      <c r="G631">
        <v>6</v>
      </c>
    </row>
    <row r="632" spans="1:7" hidden="1" x14ac:dyDescent="0.2">
      <c r="A632">
        <v>2500700492</v>
      </c>
      <c r="B632">
        <v>3600026038</v>
      </c>
      <c r="C632" t="s">
        <v>44</v>
      </c>
      <c r="D632">
        <v>4200500480</v>
      </c>
      <c r="E632" s="12">
        <v>43824</v>
      </c>
      <c r="F632" s="11">
        <v>254400</v>
      </c>
      <c r="G632">
        <v>6</v>
      </c>
    </row>
    <row r="633" spans="1:7" hidden="1" x14ac:dyDescent="0.2">
      <c r="A633">
        <v>2500700492</v>
      </c>
      <c r="B633">
        <v>3600026039</v>
      </c>
      <c r="C633" t="s">
        <v>44</v>
      </c>
      <c r="D633">
        <v>4200500481</v>
      </c>
      <c r="E633" s="12">
        <v>43824</v>
      </c>
      <c r="F633">
        <v>500</v>
      </c>
      <c r="G633">
        <v>6</v>
      </c>
    </row>
    <row r="634" spans="1:7" hidden="1" x14ac:dyDescent="0.2">
      <c r="A634">
        <v>2500700492</v>
      </c>
      <c r="B634">
        <v>3600033017</v>
      </c>
      <c r="C634" t="s">
        <v>192</v>
      </c>
      <c r="D634">
        <v>4200500476</v>
      </c>
      <c r="E634" s="12">
        <v>43824</v>
      </c>
      <c r="F634">
        <v>400</v>
      </c>
      <c r="G634">
        <v>6</v>
      </c>
    </row>
    <row r="635" spans="1:7" hidden="1" x14ac:dyDescent="0.2">
      <c r="A635">
        <v>2500700492</v>
      </c>
      <c r="B635">
        <v>3600036001</v>
      </c>
      <c r="C635" t="s">
        <v>44</v>
      </c>
      <c r="D635">
        <v>4200500477</v>
      </c>
      <c r="E635" s="12">
        <v>43824</v>
      </c>
      <c r="F635" s="11">
        <v>51800</v>
      </c>
      <c r="G635">
        <v>6</v>
      </c>
    </row>
    <row r="636" spans="1:7" hidden="1" x14ac:dyDescent="0.2">
      <c r="A636">
        <v>2500700492</v>
      </c>
      <c r="B636">
        <v>3600036002</v>
      </c>
      <c r="C636" t="s">
        <v>44</v>
      </c>
      <c r="D636">
        <v>4200500478</v>
      </c>
      <c r="E636" s="12">
        <v>43824</v>
      </c>
      <c r="F636">
        <v>500</v>
      </c>
      <c r="G636">
        <v>6</v>
      </c>
    </row>
    <row r="637" spans="1:7" hidden="1" x14ac:dyDescent="0.2">
      <c r="A637">
        <v>2500700492</v>
      </c>
      <c r="B637">
        <v>3600005140</v>
      </c>
      <c r="C637" t="s">
        <v>11</v>
      </c>
      <c r="D637">
        <v>4400079533</v>
      </c>
      <c r="E637" s="12">
        <v>43825</v>
      </c>
      <c r="F637" s="11">
        <v>935702.5</v>
      </c>
      <c r="G637">
        <v>5</v>
      </c>
    </row>
    <row r="638" spans="1:7" hidden="1" x14ac:dyDescent="0.2">
      <c r="A638">
        <v>2500700492</v>
      </c>
      <c r="B638">
        <v>3600005142</v>
      </c>
      <c r="C638" t="s">
        <v>11</v>
      </c>
      <c r="D638">
        <v>4400079534</v>
      </c>
      <c r="E638" s="12">
        <v>43825</v>
      </c>
      <c r="F638" s="11">
        <v>58995</v>
      </c>
      <c r="G638">
        <v>5</v>
      </c>
    </row>
    <row r="639" spans="1:7" hidden="1" x14ac:dyDescent="0.2">
      <c r="A639">
        <v>2500700492</v>
      </c>
      <c r="B639">
        <v>3600009125</v>
      </c>
      <c r="C639" t="s">
        <v>11</v>
      </c>
      <c r="D639">
        <v>4400079529</v>
      </c>
      <c r="E639" s="12">
        <v>43825</v>
      </c>
      <c r="F639" s="11">
        <v>31410</v>
      </c>
      <c r="G639">
        <v>5</v>
      </c>
    </row>
    <row r="640" spans="1:7" hidden="1" x14ac:dyDescent="0.2">
      <c r="A640">
        <v>2500700492</v>
      </c>
      <c r="B640">
        <v>3600009126</v>
      </c>
      <c r="C640" t="s">
        <v>11</v>
      </c>
      <c r="D640">
        <v>4400079530</v>
      </c>
      <c r="E640" s="12">
        <v>43825</v>
      </c>
      <c r="F640" s="11">
        <v>2835</v>
      </c>
      <c r="G640">
        <v>5</v>
      </c>
    </row>
    <row r="641" spans="1:7" hidden="1" x14ac:dyDescent="0.2">
      <c r="A641">
        <v>2500700492</v>
      </c>
      <c r="B641">
        <v>3600009127</v>
      </c>
      <c r="C641" t="s">
        <v>11</v>
      </c>
      <c r="D641">
        <v>4400079531</v>
      </c>
      <c r="E641" s="12">
        <v>43825</v>
      </c>
      <c r="F641" s="11">
        <v>45720</v>
      </c>
      <c r="G641">
        <v>5</v>
      </c>
    </row>
    <row r="642" spans="1:7" hidden="1" x14ac:dyDescent="0.2">
      <c r="A642">
        <v>2500700492</v>
      </c>
      <c r="B642">
        <v>3600009128</v>
      </c>
      <c r="C642" t="s">
        <v>11</v>
      </c>
      <c r="D642">
        <v>4400079532</v>
      </c>
      <c r="E642" s="12">
        <v>43825</v>
      </c>
      <c r="F642" s="11">
        <v>5455550</v>
      </c>
      <c r="G642">
        <v>5</v>
      </c>
    </row>
    <row r="643" spans="1:7" hidden="1" x14ac:dyDescent="0.2">
      <c r="A643">
        <v>2500700492</v>
      </c>
      <c r="B643">
        <v>3600009368</v>
      </c>
      <c r="C643" t="s">
        <v>11</v>
      </c>
      <c r="D643">
        <v>4200511616</v>
      </c>
      <c r="E643" s="12">
        <v>43825</v>
      </c>
      <c r="F643" s="11">
        <v>26000</v>
      </c>
      <c r="G643">
        <v>5</v>
      </c>
    </row>
    <row r="644" spans="1:7" hidden="1" x14ac:dyDescent="0.2">
      <c r="A644">
        <v>2500700492</v>
      </c>
      <c r="B644">
        <v>3600033910</v>
      </c>
      <c r="C644" t="s">
        <v>192</v>
      </c>
      <c r="D644">
        <v>4200511614</v>
      </c>
      <c r="E644" s="12">
        <v>43825</v>
      </c>
      <c r="F644" s="11">
        <v>44000</v>
      </c>
      <c r="G644">
        <v>5</v>
      </c>
    </row>
    <row r="645" spans="1:7" hidden="1" x14ac:dyDescent="0.2">
      <c r="A645">
        <v>2500700492</v>
      </c>
      <c r="B645">
        <v>3600034520</v>
      </c>
      <c r="C645" t="s">
        <v>11</v>
      </c>
      <c r="D645">
        <v>4200511615</v>
      </c>
      <c r="E645" s="12">
        <v>43825</v>
      </c>
      <c r="F645" s="11">
        <v>26000</v>
      </c>
      <c r="G645">
        <v>5</v>
      </c>
    </row>
    <row r="646" spans="1:7" hidden="1" x14ac:dyDescent="0.2">
      <c r="A646">
        <v>2500700492</v>
      </c>
      <c r="B646">
        <v>3600022271</v>
      </c>
      <c r="C646" t="s">
        <v>81</v>
      </c>
      <c r="D646">
        <v>4200522080</v>
      </c>
      <c r="E646" s="12">
        <v>43826</v>
      </c>
      <c r="F646" s="11">
        <v>275320</v>
      </c>
      <c r="G646">
        <v>4</v>
      </c>
    </row>
    <row r="647" spans="1:7" hidden="1" x14ac:dyDescent="0.2">
      <c r="A647">
        <v>2500700492</v>
      </c>
      <c r="B647">
        <v>3600023890</v>
      </c>
      <c r="C647" t="s">
        <v>44</v>
      </c>
      <c r="D647">
        <v>4200522078</v>
      </c>
      <c r="E647" s="12">
        <v>43826</v>
      </c>
      <c r="F647" s="11">
        <v>32000</v>
      </c>
      <c r="G647">
        <v>4</v>
      </c>
    </row>
    <row r="648" spans="1:7" hidden="1" x14ac:dyDescent="0.2">
      <c r="A648">
        <v>2500700492</v>
      </c>
      <c r="B648">
        <v>3600032228</v>
      </c>
      <c r="C648" t="s">
        <v>81</v>
      </c>
      <c r="D648">
        <v>4200522079</v>
      </c>
      <c r="E648" s="12">
        <v>43826</v>
      </c>
      <c r="F648" s="11">
        <v>76800</v>
      </c>
      <c r="G648">
        <v>4</v>
      </c>
    </row>
    <row r="649" spans="1:7" hidden="1" x14ac:dyDescent="0.2">
      <c r="A649">
        <v>2500700492</v>
      </c>
      <c r="B649">
        <v>3600036314</v>
      </c>
      <c r="C649" t="s">
        <v>81</v>
      </c>
      <c r="D649">
        <v>4200522081</v>
      </c>
      <c r="E649" s="12">
        <v>43826</v>
      </c>
      <c r="F649" s="11">
        <v>131200</v>
      </c>
      <c r="G649">
        <v>4</v>
      </c>
    </row>
    <row r="650" spans="1:7" hidden="1" x14ac:dyDescent="0.2">
      <c r="A650">
        <v>2500700492</v>
      </c>
      <c r="B650">
        <v>3600036315</v>
      </c>
      <c r="C650" t="s">
        <v>81</v>
      </c>
      <c r="D650">
        <v>4200522082</v>
      </c>
      <c r="E650" s="12">
        <v>43826</v>
      </c>
      <c r="F650" s="11">
        <v>74140</v>
      </c>
      <c r="G650">
        <v>4</v>
      </c>
    </row>
    <row r="651" spans="1:7" hidden="1" x14ac:dyDescent="0.2">
      <c r="A651">
        <v>2500700492</v>
      </c>
      <c r="B651">
        <v>3600004148</v>
      </c>
      <c r="C651" t="s">
        <v>20</v>
      </c>
      <c r="D651">
        <v>4400082273</v>
      </c>
      <c r="E651" s="12">
        <v>43833</v>
      </c>
      <c r="F651" s="11">
        <v>8280</v>
      </c>
      <c r="G651">
        <v>2</v>
      </c>
    </row>
    <row r="652" spans="1:7" hidden="1" x14ac:dyDescent="0.2">
      <c r="A652">
        <v>2500700492</v>
      </c>
      <c r="B652">
        <v>3600004149</v>
      </c>
      <c r="C652" t="s">
        <v>20</v>
      </c>
      <c r="D652">
        <v>4400082274</v>
      </c>
      <c r="E652" s="12">
        <v>43833</v>
      </c>
      <c r="F652" s="11">
        <v>1842840</v>
      </c>
      <c r="G652">
        <v>2</v>
      </c>
    </row>
    <row r="653" spans="1:7" hidden="1" x14ac:dyDescent="0.2">
      <c r="A653">
        <v>2500700492</v>
      </c>
      <c r="B653">
        <v>3600004150</v>
      </c>
      <c r="C653" t="s">
        <v>20</v>
      </c>
      <c r="D653">
        <v>4400082275</v>
      </c>
      <c r="E653" s="12">
        <v>43833</v>
      </c>
      <c r="F653" s="11">
        <v>460710</v>
      </c>
      <c r="G653">
        <v>2</v>
      </c>
    </row>
    <row r="654" spans="1:7" hidden="1" x14ac:dyDescent="0.2">
      <c r="A654">
        <v>2500700492</v>
      </c>
      <c r="B654">
        <v>3600007775</v>
      </c>
      <c r="C654" t="s">
        <v>20</v>
      </c>
      <c r="D654">
        <v>4200539042</v>
      </c>
      <c r="E654" s="12">
        <v>43833</v>
      </c>
      <c r="F654" s="11">
        <v>56000</v>
      </c>
      <c r="G654">
        <v>2</v>
      </c>
    </row>
    <row r="655" spans="1:7" hidden="1" x14ac:dyDescent="0.2">
      <c r="A655">
        <v>2500700492</v>
      </c>
      <c r="B655">
        <v>3600010148</v>
      </c>
      <c r="C655" t="s">
        <v>20</v>
      </c>
      <c r="D655">
        <v>4200539041</v>
      </c>
      <c r="E655" s="12">
        <v>43833</v>
      </c>
      <c r="F655" s="11">
        <v>59680</v>
      </c>
      <c r="G655">
        <v>2</v>
      </c>
    </row>
    <row r="656" spans="1:7" hidden="1" x14ac:dyDescent="0.2">
      <c r="A656">
        <v>2500700492</v>
      </c>
      <c r="B656">
        <v>3600010615</v>
      </c>
      <c r="C656" t="s">
        <v>20</v>
      </c>
      <c r="D656">
        <v>4200539039</v>
      </c>
      <c r="E656" s="12">
        <v>43833</v>
      </c>
      <c r="F656" s="11">
        <v>69960</v>
      </c>
      <c r="G656">
        <v>2</v>
      </c>
    </row>
    <row r="657" spans="1:10" hidden="1" x14ac:dyDescent="0.2">
      <c r="A657">
        <v>2500700492</v>
      </c>
      <c r="B657">
        <v>3600010616</v>
      </c>
      <c r="C657" t="s">
        <v>20</v>
      </c>
      <c r="D657">
        <v>4200539040</v>
      </c>
      <c r="E657" s="12">
        <v>43833</v>
      </c>
      <c r="F657" s="11">
        <v>104837</v>
      </c>
      <c r="G657">
        <v>2</v>
      </c>
    </row>
    <row r="658" spans="1:10" hidden="1" x14ac:dyDescent="0.2">
      <c r="A658">
        <v>2500700492</v>
      </c>
      <c r="B658">
        <v>3600026317</v>
      </c>
      <c r="C658" t="s">
        <v>20</v>
      </c>
      <c r="D658">
        <v>4200539043</v>
      </c>
      <c r="E658" s="12">
        <v>43833</v>
      </c>
      <c r="F658" s="11">
        <v>126160</v>
      </c>
      <c r="G658">
        <v>2</v>
      </c>
    </row>
    <row r="659" spans="1:10" hidden="1" x14ac:dyDescent="0.2">
      <c r="A659">
        <v>2500700492</v>
      </c>
      <c r="B659">
        <v>3600003219</v>
      </c>
      <c r="C659" t="s">
        <v>15</v>
      </c>
      <c r="D659">
        <v>4200549131</v>
      </c>
      <c r="E659" s="12">
        <v>43836</v>
      </c>
      <c r="F659" s="11">
        <v>63295.5</v>
      </c>
      <c r="G659">
        <v>1</v>
      </c>
    </row>
    <row r="660" spans="1:10" hidden="1" x14ac:dyDescent="0.2">
      <c r="A660">
        <v>2500700492</v>
      </c>
      <c r="B660">
        <v>3600006753</v>
      </c>
      <c r="C660" t="s">
        <v>15</v>
      </c>
      <c r="D660">
        <v>4200549133</v>
      </c>
      <c r="E660" s="12">
        <v>43836</v>
      </c>
      <c r="F660" s="11">
        <v>292760</v>
      </c>
      <c r="G660">
        <v>1</v>
      </c>
    </row>
    <row r="661" spans="1:10" hidden="1" x14ac:dyDescent="0.2">
      <c r="A661">
        <v>2500700492</v>
      </c>
      <c r="B661">
        <v>3600008351</v>
      </c>
      <c r="C661" t="s">
        <v>15</v>
      </c>
      <c r="D661">
        <v>4200549132</v>
      </c>
      <c r="E661" s="12">
        <v>43836</v>
      </c>
      <c r="F661" s="11">
        <v>86000</v>
      </c>
      <c r="G661">
        <v>1</v>
      </c>
    </row>
    <row r="662" spans="1:10" hidden="1" x14ac:dyDescent="0.2">
      <c r="A662">
        <v>2500700492</v>
      </c>
      <c r="B662">
        <v>3600026322</v>
      </c>
      <c r="C662" t="s">
        <v>15</v>
      </c>
      <c r="D662">
        <v>4400083561</v>
      </c>
      <c r="E662" s="12">
        <v>43836</v>
      </c>
      <c r="F662" s="11">
        <v>4200</v>
      </c>
      <c r="G662">
        <v>1</v>
      </c>
    </row>
    <row r="663" spans="1:10" hidden="1" x14ac:dyDescent="0.2">
      <c r="A663">
        <v>2500700492</v>
      </c>
      <c r="B663">
        <v>3600033144</v>
      </c>
      <c r="C663" t="s">
        <v>15</v>
      </c>
      <c r="D663">
        <v>4200549134</v>
      </c>
      <c r="E663" s="12">
        <v>43836</v>
      </c>
      <c r="F663" s="11">
        <v>182980</v>
      </c>
      <c r="G663">
        <v>1</v>
      </c>
    </row>
    <row r="664" spans="1:10" x14ac:dyDescent="0.2">
      <c r="A664">
        <v>2500700500</v>
      </c>
      <c r="B664">
        <v>3600007243</v>
      </c>
      <c r="C664" t="s">
        <v>1356</v>
      </c>
      <c r="D664">
        <v>4400042379</v>
      </c>
      <c r="E664" s="12">
        <v>43788</v>
      </c>
      <c r="F664" s="11">
        <v>7383</v>
      </c>
      <c r="G664">
        <v>30</v>
      </c>
      <c r="H664" t="s">
        <v>1323</v>
      </c>
      <c r="I664" s="39">
        <f t="shared" ref="I664:I693" si="14">MONTH(E664)</f>
        <v>11</v>
      </c>
      <c r="J664" s="40" t="str">
        <f t="shared" ref="J664:J693" si="15">IF(AND(I664&gt;=10,I664&lt;=12),"1",IF(AND(I664&gt;=1,I664&lt;=3),"2",IF(AND(I664&gt;=4,I664&lt;=6),"3","4")))</f>
        <v>1</v>
      </c>
    </row>
    <row r="665" spans="1:10" x14ac:dyDescent="0.2">
      <c r="A665">
        <v>2500700500</v>
      </c>
      <c r="B665">
        <v>3600007844</v>
      </c>
      <c r="C665" t="s">
        <v>1357</v>
      </c>
      <c r="D665">
        <v>4200230350</v>
      </c>
      <c r="E665" s="12">
        <v>43789</v>
      </c>
      <c r="F665" s="11">
        <v>23660</v>
      </c>
      <c r="G665">
        <v>29</v>
      </c>
      <c r="H665" t="s">
        <v>1323</v>
      </c>
      <c r="I665" s="39">
        <f t="shared" si="14"/>
        <v>11</v>
      </c>
      <c r="J665" s="40" t="str">
        <f t="shared" si="15"/>
        <v>1</v>
      </c>
    </row>
    <row r="666" spans="1:10" x14ac:dyDescent="0.2">
      <c r="A666">
        <v>2500700500</v>
      </c>
      <c r="B666">
        <v>3200004008</v>
      </c>
      <c r="C666" t="s">
        <v>1343</v>
      </c>
      <c r="D666">
        <v>4200297780</v>
      </c>
      <c r="E666" s="12">
        <v>43797</v>
      </c>
      <c r="F666" s="11">
        <v>14000</v>
      </c>
      <c r="G666">
        <v>23</v>
      </c>
      <c r="H666" t="s">
        <v>1323</v>
      </c>
      <c r="I666" s="39">
        <f t="shared" si="14"/>
        <v>11</v>
      </c>
      <c r="J666" s="40" t="str">
        <f t="shared" si="15"/>
        <v>1</v>
      </c>
    </row>
    <row r="667" spans="1:10" x14ac:dyDescent="0.2">
      <c r="A667">
        <v>2500700500</v>
      </c>
      <c r="B667">
        <v>3600006163</v>
      </c>
      <c r="C667" t="s">
        <v>875</v>
      </c>
      <c r="D667">
        <v>4400052732</v>
      </c>
      <c r="E667" s="12">
        <v>43797</v>
      </c>
      <c r="F667" s="11">
        <v>14000</v>
      </c>
      <c r="G667">
        <v>23</v>
      </c>
      <c r="H667" t="s">
        <v>1323</v>
      </c>
      <c r="I667" s="39">
        <f t="shared" si="14"/>
        <v>11</v>
      </c>
      <c r="J667" s="40" t="str">
        <f t="shared" si="15"/>
        <v>1</v>
      </c>
    </row>
    <row r="668" spans="1:10" x14ac:dyDescent="0.2">
      <c r="A668">
        <v>2500700500</v>
      </c>
      <c r="B668">
        <v>3600007562</v>
      </c>
      <c r="C668" t="s">
        <v>875</v>
      </c>
      <c r="D668">
        <v>4200296419</v>
      </c>
      <c r="E668" s="12">
        <v>43797</v>
      </c>
      <c r="F668" s="11">
        <v>650100</v>
      </c>
      <c r="G668">
        <v>23</v>
      </c>
      <c r="H668" t="s">
        <v>1323</v>
      </c>
      <c r="I668" s="39">
        <f t="shared" si="14"/>
        <v>11</v>
      </c>
      <c r="J668" s="40" t="str">
        <f t="shared" si="15"/>
        <v>1</v>
      </c>
    </row>
    <row r="669" spans="1:10" x14ac:dyDescent="0.2">
      <c r="A669">
        <v>2500700500</v>
      </c>
      <c r="B669">
        <v>3600004688</v>
      </c>
      <c r="C669" t="s">
        <v>1347</v>
      </c>
      <c r="D669">
        <v>4400054540</v>
      </c>
      <c r="E669" s="12">
        <v>43801</v>
      </c>
      <c r="F669" s="11">
        <v>18900</v>
      </c>
      <c r="G669">
        <v>21</v>
      </c>
      <c r="H669" t="s">
        <v>1323</v>
      </c>
      <c r="I669" s="39">
        <f t="shared" si="14"/>
        <v>12</v>
      </c>
      <c r="J669" s="40" t="str">
        <f t="shared" si="15"/>
        <v>1</v>
      </c>
    </row>
    <row r="670" spans="1:10" x14ac:dyDescent="0.2">
      <c r="A670">
        <v>2500700500</v>
      </c>
      <c r="B670">
        <v>3200004907</v>
      </c>
      <c r="C670" t="s">
        <v>1344</v>
      </c>
      <c r="D670">
        <v>4200322986</v>
      </c>
      <c r="E670" s="12">
        <v>43802</v>
      </c>
      <c r="F670" s="11">
        <v>9000</v>
      </c>
      <c r="G670">
        <v>20</v>
      </c>
      <c r="H670" t="s">
        <v>1323</v>
      </c>
      <c r="I670" s="39">
        <f t="shared" si="14"/>
        <v>12</v>
      </c>
      <c r="J670" s="40" t="str">
        <f t="shared" si="15"/>
        <v>1</v>
      </c>
    </row>
    <row r="671" spans="1:10" x14ac:dyDescent="0.2">
      <c r="A671">
        <v>2500700500</v>
      </c>
      <c r="B671">
        <v>3600003079</v>
      </c>
      <c r="C671" t="s">
        <v>335</v>
      </c>
      <c r="D671">
        <v>4200331617</v>
      </c>
      <c r="E671" s="12">
        <v>43803</v>
      </c>
      <c r="F671" s="11">
        <v>7560</v>
      </c>
      <c r="G671">
        <v>19</v>
      </c>
      <c r="H671" t="s">
        <v>1323</v>
      </c>
      <c r="I671" s="39">
        <f t="shared" si="14"/>
        <v>12</v>
      </c>
      <c r="J671" s="40" t="str">
        <f t="shared" si="15"/>
        <v>1</v>
      </c>
    </row>
    <row r="672" spans="1:10" x14ac:dyDescent="0.2">
      <c r="A672">
        <v>2500700500</v>
      </c>
      <c r="B672">
        <v>3600003080</v>
      </c>
      <c r="C672" t="s">
        <v>335</v>
      </c>
      <c r="D672">
        <v>4200331618</v>
      </c>
      <c r="E672" s="12">
        <v>43803</v>
      </c>
      <c r="F672" s="11">
        <v>56580</v>
      </c>
      <c r="G672">
        <v>19</v>
      </c>
      <c r="H672" t="s">
        <v>1323</v>
      </c>
      <c r="I672" s="39">
        <f t="shared" si="14"/>
        <v>12</v>
      </c>
      <c r="J672" s="40" t="str">
        <f t="shared" si="15"/>
        <v>1</v>
      </c>
    </row>
    <row r="673" spans="1:10" x14ac:dyDescent="0.2">
      <c r="A673">
        <v>2500700500</v>
      </c>
      <c r="B673">
        <v>3600004395</v>
      </c>
      <c r="C673" t="s">
        <v>335</v>
      </c>
      <c r="D673">
        <v>4200331613</v>
      </c>
      <c r="E673" s="12">
        <v>43803</v>
      </c>
      <c r="F673" s="11">
        <v>43680</v>
      </c>
      <c r="G673">
        <v>19</v>
      </c>
      <c r="H673" t="s">
        <v>1323</v>
      </c>
      <c r="I673" s="39">
        <f t="shared" si="14"/>
        <v>12</v>
      </c>
      <c r="J673" s="40" t="str">
        <f t="shared" si="15"/>
        <v>1</v>
      </c>
    </row>
    <row r="674" spans="1:10" x14ac:dyDescent="0.2">
      <c r="A674">
        <v>2500700500</v>
      </c>
      <c r="B674">
        <v>3600004397</v>
      </c>
      <c r="C674" t="s">
        <v>335</v>
      </c>
      <c r="D674">
        <v>4200331614</v>
      </c>
      <c r="E674" s="12">
        <v>43803</v>
      </c>
      <c r="F674" s="11">
        <v>19100</v>
      </c>
      <c r="G674">
        <v>19</v>
      </c>
      <c r="H674" t="s">
        <v>1323</v>
      </c>
      <c r="I674" s="39">
        <f t="shared" si="14"/>
        <v>12</v>
      </c>
      <c r="J674" s="40" t="str">
        <f t="shared" si="15"/>
        <v>1</v>
      </c>
    </row>
    <row r="675" spans="1:10" x14ac:dyDescent="0.2">
      <c r="A675">
        <v>2500700500</v>
      </c>
      <c r="B675">
        <v>3600004398</v>
      </c>
      <c r="C675" t="s">
        <v>335</v>
      </c>
      <c r="D675">
        <v>4200331615</v>
      </c>
      <c r="E675" s="12">
        <v>43803</v>
      </c>
      <c r="F675" s="11">
        <v>4650</v>
      </c>
      <c r="G675">
        <v>19</v>
      </c>
      <c r="H675" t="s">
        <v>1323</v>
      </c>
      <c r="I675" s="39">
        <f t="shared" si="14"/>
        <v>12</v>
      </c>
      <c r="J675" s="40" t="str">
        <f t="shared" si="15"/>
        <v>1</v>
      </c>
    </row>
    <row r="676" spans="1:10" x14ac:dyDescent="0.2">
      <c r="A676">
        <v>2500700500</v>
      </c>
      <c r="B676">
        <v>3600004695</v>
      </c>
      <c r="C676" t="s">
        <v>335</v>
      </c>
      <c r="D676">
        <v>4200331619</v>
      </c>
      <c r="E676" s="12">
        <v>43803</v>
      </c>
      <c r="F676" s="11">
        <v>15300</v>
      </c>
      <c r="G676">
        <v>19</v>
      </c>
      <c r="H676" t="s">
        <v>1323</v>
      </c>
      <c r="I676" s="39">
        <f t="shared" si="14"/>
        <v>12</v>
      </c>
      <c r="J676" s="40" t="str">
        <f t="shared" si="15"/>
        <v>1</v>
      </c>
    </row>
    <row r="677" spans="1:10" x14ac:dyDescent="0.2">
      <c r="A677">
        <v>2500700500</v>
      </c>
      <c r="B677">
        <v>3600004696</v>
      </c>
      <c r="C677" t="s">
        <v>335</v>
      </c>
      <c r="D677">
        <v>4200331620</v>
      </c>
      <c r="E677" s="12">
        <v>43803</v>
      </c>
      <c r="F677" s="11">
        <v>1928.75</v>
      </c>
      <c r="G677">
        <v>19</v>
      </c>
      <c r="H677" t="s">
        <v>1323</v>
      </c>
      <c r="I677" s="39">
        <f t="shared" si="14"/>
        <v>12</v>
      </c>
      <c r="J677" s="40" t="str">
        <f t="shared" si="15"/>
        <v>1</v>
      </c>
    </row>
    <row r="678" spans="1:10" x14ac:dyDescent="0.2">
      <c r="A678">
        <v>2500700500</v>
      </c>
      <c r="B678">
        <v>3600004697</v>
      </c>
      <c r="C678" t="s">
        <v>335</v>
      </c>
      <c r="D678">
        <v>4200331621</v>
      </c>
      <c r="E678" s="12">
        <v>43803</v>
      </c>
      <c r="F678" s="11">
        <v>10000</v>
      </c>
      <c r="G678">
        <v>19</v>
      </c>
      <c r="H678" t="s">
        <v>1323</v>
      </c>
      <c r="I678" s="39">
        <f t="shared" si="14"/>
        <v>12</v>
      </c>
      <c r="J678" s="40" t="str">
        <f t="shared" si="15"/>
        <v>1</v>
      </c>
    </row>
    <row r="679" spans="1:10" x14ac:dyDescent="0.2">
      <c r="A679">
        <v>2500700500</v>
      </c>
      <c r="B679">
        <v>3600006591</v>
      </c>
      <c r="C679" t="s">
        <v>335</v>
      </c>
      <c r="D679">
        <v>4200331622</v>
      </c>
      <c r="E679" s="12">
        <v>43803</v>
      </c>
      <c r="F679" s="11">
        <v>8400</v>
      </c>
      <c r="G679">
        <v>19</v>
      </c>
      <c r="H679" t="s">
        <v>1323</v>
      </c>
      <c r="I679" s="39">
        <f t="shared" si="14"/>
        <v>12</v>
      </c>
      <c r="J679" s="40" t="str">
        <f t="shared" si="15"/>
        <v>1</v>
      </c>
    </row>
    <row r="680" spans="1:10" x14ac:dyDescent="0.2">
      <c r="A680">
        <v>2500700500</v>
      </c>
      <c r="B680">
        <v>3600006592</v>
      </c>
      <c r="C680" t="s">
        <v>335</v>
      </c>
      <c r="D680">
        <v>4200331623</v>
      </c>
      <c r="E680" s="12">
        <v>43803</v>
      </c>
      <c r="F680" s="11">
        <v>160030</v>
      </c>
      <c r="G680">
        <v>19</v>
      </c>
      <c r="H680" t="s">
        <v>1323</v>
      </c>
      <c r="I680" s="39">
        <f t="shared" si="14"/>
        <v>12</v>
      </c>
      <c r="J680" s="40" t="str">
        <f t="shared" si="15"/>
        <v>1</v>
      </c>
    </row>
    <row r="681" spans="1:10" x14ac:dyDescent="0.2">
      <c r="A681">
        <v>2500700500</v>
      </c>
      <c r="B681">
        <v>3600006593</v>
      </c>
      <c r="C681" t="s">
        <v>335</v>
      </c>
      <c r="D681">
        <v>4200331624</v>
      </c>
      <c r="E681" s="12">
        <v>43803</v>
      </c>
      <c r="F681" s="11">
        <v>144050</v>
      </c>
      <c r="G681">
        <v>19</v>
      </c>
      <c r="H681" t="s">
        <v>1323</v>
      </c>
      <c r="I681" s="39">
        <f t="shared" si="14"/>
        <v>12</v>
      </c>
      <c r="J681" s="40" t="str">
        <f t="shared" si="15"/>
        <v>1</v>
      </c>
    </row>
    <row r="682" spans="1:10" x14ac:dyDescent="0.2">
      <c r="A682">
        <v>2500700500</v>
      </c>
      <c r="B682">
        <v>3600006594</v>
      </c>
      <c r="C682" t="s">
        <v>335</v>
      </c>
      <c r="D682">
        <v>4200331625</v>
      </c>
      <c r="E682" s="12">
        <v>43803</v>
      </c>
      <c r="F682" s="11">
        <v>2197</v>
      </c>
      <c r="G682">
        <v>19</v>
      </c>
      <c r="H682" t="s">
        <v>1323</v>
      </c>
      <c r="I682" s="39">
        <f t="shared" si="14"/>
        <v>12</v>
      </c>
      <c r="J682" s="40" t="str">
        <f t="shared" si="15"/>
        <v>1</v>
      </c>
    </row>
    <row r="683" spans="1:10" x14ac:dyDescent="0.2">
      <c r="A683">
        <v>2500700500</v>
      </c>
      <c r="B683">
        <v>3600007877</v>
      </c>
      <c r="C683" t="s">
        <v>335</v>
      </c>
      <c r="D683">
        <v>4200331616</v>
      </c>
      <c r="E683" s="12">
        <v>43803</v>
      </c>
      <c r="F683">
        <v>605</v>
      </c>
      <c r="G683">
        <v>19</v>
      </c>
      <c r="H683" t="s">
        <v>1323</v>
      </c>
      <c r="I683" s="39">
        <f t="shared" si="14"/>
        <v>12</v>
      </c>
      <c r="J683" s="40" t="str">
        <f t="shared" si="15"/>
        <v>1</v>
      </c>
    </row>
    <row r="684" spans="1:10" x14ac:dyDescent="0.2">
      <c r="A684">
        <v>2500700500</v>
      </c>
      <c r="B684">
        <v>3600008336</v>
      </c>
      <c r="C684" t="s">
        <v>335</v>
      </c>
      <c r="D684">
        <v>4200331612</v>
      </c>
      <c r="E684" s="12">
        <v>43803</v>
      </c>
      <c r="F684" s="11">
        <v>44520</v>
      </c>
      <c r="G684">
        <v>19</v>
      </c>
      <c r="H684" t="s">
        <v>1323</v>
      </c>
      <c r="I684" s="39">
        <f t="shared" si="14"/>
        <v>12</v>
      </c>
      <c r="J684" s="40" t="str">
        <f t="shared" si="15"/>
        <v>1</v>
      </c>
    </row>
    <row r="685" spans="1:10" x14ac:dyDescent="0.2">
      <c r="A685">
        <v>2500700500</v>
      </c>
      <c r="B685">
        <v>3600008612</v>
      </c>
      <c r="C685" t="s">
        <v>335</v>
      </c>
      <c r="D685">
        <v>4200331611</v>
      </c>
      <c r="E685" s="12">
        <v>43803</v>
      </c>
      <c r="F685" s="11">
        <v>88280</v>
      </c>
      <c r="G685">
        <v>19</v>
      </c>
      <c r="H685" t="s">
        <v>1323</v>
      </c>
      <c r="I685" s="39">
        <f t="shared" si="14"/>
        <v>12</v>
      </c>
      <c r="J685" s="40" t="str">
        <f t="shared" si="15"/>
        <v>1</v>
      </c>
    </row>
    <row r="686" spans="1:10" x14ac:dyDescent="0.2">
      <c r="A686">
        <v>2500700500</v>
      </c>
      <c r="B686">
        <v>3600023609</v>
      </c>
      <c r="C686" t="s">
        <v>127</v>
      </c>
      <c r="D686">
        <v>4200354330</v>
      </c>
      <c r="E686" s="12">
        <v>43808</v>
      </c>
      <c r="F686" s="11">
        <v>215980</v>
      </c>
      <c r="G686">
        <v>17</v>
      </c>
      <c r="H686" t="s">
        <v>1323</v>
      </c>
      <c r="I686" s="39">
        <f t="shared" si="14"/>
        <v>12</v>
      </c>
      <c r="J686" s="40" t="str">
        <f t="shared" si="15"/>
        <v>1</v>
      </c>
    </row>
    <row r="687" spans="1:10" x14ac:dyDescent="0.2">
      <c r="A687">
        <v>2500700500</v>
      </c>
      <c r="B687">
        <v>3200001018</v>
      </c>
      <c r="C687" t="s">
        <v>336</v>
      </c>
      <c r="D687">
        <v>4200365589</v>
      </c>
      <c r="E687" s="12">
        <v>43810</v>
      </c>
      <c r="F687" s="11">
        <v>18000</v>
      </c>
      <c r="G687">
        <v>16</v>
      </c>
      <c r="H687" t="s">
        <v>1323</v>
      </c>
      <c r="I687" s="39">
        <f t="shared" si="14"/>
        <v>12</v>
      </c>
      <c r="J687" s="40" t="str">
        <f t="shared" si="15"/>
        <v>1</v>
      </c>
    </row>
    <row r="688" spans="1:10" x14ac:dyDescent="0.2">
      <c r="A688">
        <v>2500700500</v>
      </c>
      <c r="B688">
        <v>3200001019</v>
      </c>
      <c r="C688" t="s">
        <v>336</v>
      </c>
      <c r="D688">
        <v>4200365590</v>
      </c>
      <c r="E688" s="12">
        <v>43810</v>
      </c>
      <c r="F688" s="11">
        <v>18000</v>
      </c>
      <c r="G688">
        <v>16</v>
      </c>
      <c r="H688" t="s">
        <v>1323</v>
      </c>
      <c r="I688" s="39">
        <f t="shared" si="14"/>
        <v>12</v>
      </c>
      <c r="J688" s="40" t="str">
        <f t="shared" si="15"/>
        <v>1</v>
      </c>
    </row>
    <row r="689" spans="1:10" x14ac:dyDescent="0.2">
      <c r="A689">
        <v>2500700500</v>
      </c>
      <c r="B689">
        <v>3200001020</v>
      </c>
      <c r="C689" t="s">
        <v>336</v>
      </c>
      <c r="D689">
        <v>4200365591</v>
      </c>
      <c r="E689" s="12">
        <v>43810</v>
      </c>
      <c r="F689" s="11">
        <v>20000</v>
      </c>
      <c r="G689">
        <v>16</v>
      </c>
      <c r="H689" t="s">
        <v>1323</v>
      </c>
      <c r="I689" s="39">
        <f t="shared" si="14"/>
        <v>12</v>
      </c>
      <c r="J689" s="40" t="str">
        <f t="shared" si="15"/>
        <v>1</v>
      </c>
    </row>
    <row r="690" spans="1:10" x14ac:dyDescent="0.2">
      <c r="A690">
        <v>2500700500</v>
      </c>
      <c r="B690">
        <v>3200001021</v>
      </c>
      <c r="C690" t="s">
        <v>336</v>
      </c>
      <c r="D690">
        <v>4200365592</v>
      </c>
      <c r="E690" s="12">
        <v>43810</v>
      </c>
      <c r="F690" s="11">
        <v>20000</v>
      </c>
      <c r="G690">
        <v>16</v>
      </c>
      <c r="H690" t="s">
        <v>1323</v>
      </c>
      <c r="I690" s="39">
        <f t="shared" si="14"/>
        <v>12</v>
      </c>
      <c r="J690" s="40" t="str">
        <f t="shared" si="15"/>
        <v>1</v>
      </c>
    </row>
    <row r="691" spans="1:10" x14ac:dyDescent="0.2">
      <c r="A691">
        <v>2500700500</v>
      </c>
      <c r="B691">
        <v>3200001022</v>
      </c>
      <c r="C691" t="s">
        <v>336</v>
      </c>
      <c r="D691">
        <v>4200365593</v>
      </c>
      <c r="E691" s="12">
        <v>43810</v>
      </c>
      <c r="F691" s="11">
        <v>14000</v>
      </c>
      <c r="G691">
        <v>16</v>
      </c>
      <c r="H691" t="s">
        <v>1323</v>
      </c>
      <c r="I691" s="39">
        <f t="shared" si="14"/>
        <v>12</v>
      </c>
      <c r="J691" s="40" t="str">
        <f t="shared" si="15"/>
        <v>1</v>
      </c>
    </row>
    <row r="692" spans="1:10" x14ac:dyDescent="0.2">
      <c r="A692">
        <v>2500700500</v>
      </c>
      <c r="B692">
        <v>3600007587</v>
      </c>
      <c r="C692" t="s">
        <v>336</v>
      </c>
      <c r="D692">
        <v>4400061414</v>
      </c>
      <c r="E692" s="12">
        <v>43810</v>
      </c>
      <c r="F692" s="11">
        <v>7500</v>
      </c>
      <c r="G692">
        <v>16</v>
      </c>
      <c r="H692" t="s">
        <v>1323</v>
      </c>
      <c r="I692" s="39">
        <f t="shared" si="14"/>
        <v>12</v>
      </c>
      <c r="J692" s="40" t="str">
        <f t="shared" si="15"/>
        <v>1</v>
      </c>
    </row>
    <row r="693" spans="1:10" x14ac:dyDescent="0.2">
      <c r="A693">
        <v>2500700500</v>
      </c>
      <c r="B693">
        <v>3600022224</v>
      </c>
      <c r="C693" t="s">
        <v>336</v>
      </c>
      <c r="D693">
        <v>4400061413</v>
      </c>
      <c r="E693" s="12">
        <v>43810</v>
      </c>
      <c r="F693" s="11">
        <v>7500</v>
      </c>
      <c r="G693">
        <v>16</v>
      </c>
      <c r="H693" t="s">
        <v>1323</v>
      </c>
      <c r="I693" s="39">
        <f t="shared" si="14"/>
        <v>12</v>
      </c>
      <c r="J693" s="40" t="str">
        <f t="shared" si="15"/>
        <v>1</v>
      </c>
    </row>
    <row r="694" spans="1:10" hidden="1" x14ac:dyDescent="0.2">
      <c r="A694">
        <v>2500700500</v>
      </c>
      <c r="B694">
        <v>3600007298</v>
      </c>
      <c r="C694" t="s">
        <v>118</v>
      </c>
      <c r="D694">
        <v>4200402658</v>
      </c>
      <c r="E694" s="12">
        <v>43815</v>
      </c>
      <c r="F694" s="11">
        <v>53740</v>
      </c>
      <c r="G694">
        <v>13</v>
      </c>
    </row>
    <row r="695" spans="1:10" hidden="1" x14ac:dyDescent="0.2">
      <c r="A695">
        <v>2500700500</v>
      </c>
      <c r="B695">
        <v>3600007299</v>
      </c>
      <c r="C695" t="s">
        <v>118</v>
      </c>
      <c r="D695">
        <v>4200402659</v>
      </c>
      <c r="E695" s="12">
        <v>43815</v>
      </c>
      <c r="F695" s="11">
        <v>180650</v>
      </c>
      <c r="G695">
        <v>13</v>
      </c>
    </row>
    <row r="696" spans="1:10" hidden="1" x14ac:dyDescent="0.2">
      <c r="A696">
        <v>2500700500</v>
      </c>
      <c r="B696">
        <v>3600007300</v>
      </c>
      <c r="C696" t="s">
        <v>118</v>
      </c>
      <c r="D696">
        <v>4200402660</v>
      </c>
      <c r="E696" s="12">
        <v>43815</v>
      </c>
      <c r="F696" s="11">
        <v>1425</v>
      </c>
      <c r="G696">
        <v>13</v>
      </c>
    </row>
    <row r="697" spans="1:10" hidden="1" x14ac:dyDescent="0.2">
      <c r="A697">
        <v>2500700500</v>
      </c>
      <c r="B697">
        <v>3600014613</v>
      </c>
      <c r="C697" t="s">
        <v>118</v>
      </c>
      <c r="D697">
        <v>4200402656</v>
      </c>
      <c r="E697" s="12">
        <v>43815</v>
      </c>
      <c r="F697" s="11">
        <v>257650</v>
      </c>
      <c r="G697">
        <v>13</v>
      </c>
    </row>
    <row r="698" spans="1:10" hidden="1" x14ac:dyDescent="0.2">
      <c r="A698">
        <v>2500700500</v>
      </c>
      <c r="B698">
        <v>3600014614</v>
      </c>
      <c r="C698" t="s">
        <v>118</v>
      </c>
      <c r="D698">
        <v>4200402657</v>
      </c>
      <c r="E698" s="12">
        <v>43815</v>
      </c>
      <c r="F698">
        <v>820</v>
      </c>
      <c r="G698">
        <v>13</v>
      </c>
    </row>
    <row r="699" spans="1:10" hidden="1" x14ac:dyDescent="0.2">
      <c r="A699">
        <v>2500700500</v>
      </c>
      <c r="B699">
        <v>3600023843</v>
      </c>
      <c r="C699" t="s">
        <v>18</v>
      </c>
      <c r="D699">
        <v>4200402664</v>
      </c>
      <c r="E699" s="12">
        <v>43815</v>
      </c>
      <c r="F699" s="11">
        <v>24500</v>
      </c>
      <c r="G699">
        <v>13</v>
      </c>
    </row>
    <row r="700" spans="1:10" hidden="1" x14ac:dyDescent="0.2">
      <c r="A700">
        <v>2500700500</v>
      </c>
      <c r="B700">
        <v>3600026303</v>
      </c>
      <c r="C700" t="s">
        <v>118</v>
      </c>
      <c r="D700">
        <v>4200402662</v>
      </c>
      <c r="E700" s="12">
        <v>43815</v>
      </c>
      <c r="F700" s="11">
        <v>22080</v>
      </c>
      <c r="G700">
        <v>13</v>
      </c>
    </row>
    <row r="701" spans="1:10" hidden="1" x14ac:dyDescent="0.2">
      <c r="A701">
        <v>2500700500</v>
      </c>
      <c r="B701">
        <v>3600026801</v>
      </c>
      <c r="C701" t="s">
        <v>118</v>
      </c>
      <c r="D701">
        <v>4200402661</v>
      </c>
      <c r="E701" s="12">
        <v>43815</v>
      </c>
      <c r="F701" s="11">
        <v>6163.5</v>
      </c>
      <c r="G701">
        <v>13</v>
      </c>
    </row>
    <row r="702" spans="1:10" hidden="1" x14ac:dyDescent="0.2">
      <c r="A702">
        <v>2500700500</v>
      </c>
      <c r="B702">
        <v>3600004895</v>
      </c>
      <c r="C702" t="s">
        <v>344</v>
      </c>
      <c r="D702">
        <v>4400069052</v>
      </c>
      <c r="E702" s="12">
        <v>43817</v>
      </c>
      <c r="F702" s="11">
        <v>149625</v>
      </c>
      <c r="G702">
        <v>11</v>
      </c>
    </row>
    <row r="703" spans="1:10" hidden="1" x14ac:dyDescent="0.2">
      <c r="A703">
        <v>2500700500</v>
      </c>
      <c r="B703">
        <v>3600006239</v>
      </c>
      <c r="C703" t="s">
        <v>344</v>
      </c>
      <c r="D703">
        <v>4400069047</v>
      </c>
      <c r="E703" s="12">
        <v>43817</v>
      </c>
      <c r="F703" s="11">
        <v>281390</v>
      </c>
      <c r="G703">
        <v>11</v>
      </c>
    </row>
    <row r="704" spans="1:10" hidden="1" x14ac:dyDescent="0.2">
      <c r="A704">
        <v>2500700500</v>
      </c>
      <c r="B704">
        <v>3600010336</v>
      </c>
      <c r="C704" t="s">
        <v>344</v>
      </c>
      <c r="D704">
        <v>4400069051</v>
      </c>
      <c r="E704" s="12">
        <v>43817</v>
      </c>
      <c r="F704" s="11">
        <v>234840</v>
      </c>
      <c r="G704">
        <v>11</v>
      </c>
    </row>
    <row r="705" spans="1:7" hidden="1" x14ac:dyDescent="0.2">
      <c r="A705">
        <v>2500700500</v>
      </c>
      <c r="B705">
        <v>3600023642</v>
      </c>
      <c r="C705" t="s">
        <v>344</v>
      </c>
      <c r="D705">
        <v>4400069049</v>
      </c>
      <c r="E705" s="12">
        <v>43817</v>
      </c>
      <c r="F705" s="11">
        <v>40042.5</v>
      </c>
      <c r="G705">
        <v>11</v>
      </c>
    </row>
    <row r="706" spans="1:7" hidden="1" x14ac:dyDescent="0.2">
      <c r="A706">
        <v>2500700500</v>
      </c>
      <c r="B706">
        <v>3600023643</v>
      </c>
      <c r="C706" t="s">
        <v>344</v>
      </c>
      <c r="D706">
        <v>4400069050</v>
      </c>
      <c r="E706" s="12">
        <v>43817</v>
      </c>
      <c r="F706" s="11">
        <v>1012415</v>
      </c>
      <c r="G706">
        <v>11</v>
      </c>
    </row>
    <row r="707" spans="1:7" hidden="1" x14ac:dyDescent="0.2">
      <c r="A707">
        <v>2500700500</v>
      </c>
      <c r="B707">
        <v>3600025620</v>
      </c>
      <c r="C707" t="s">
        <v>344</v>
      </c>
      <c r="D707">
        <v>4400069048</v>
      </c>
      <c r="E707" s="12">
        <v>43817</v>
      </c>
      <c r="F707" s="11">
        <v>14000</v>
      </c>
      <c r="G707">
        <v>11</v>
      </c>
    </row>
    <row r="708" spans="1:7" hidden="1" x14ac:dyDescent="0.2">
      <c r="A708">
        <v>2500700500</v>
      </c>
      <c r="B708">
        <v>3600025627</v>
      </c>
      <c r="C708" t="s">
        <v>344</v>
      </c>
      <c r="D708">
        <v>4400069054</v>
      </c>
      <c r="E708" s="12">
        <v>43817</v>
      </c>
      <c r="F708" s="11">
        <v>300057.5</v>
      </c>
      <c r="G708">
        <v>11</v>
      </c>
    </row>
    <row r="709" spans="1:7" hidden="1" x14ac:dyDescent="0.2">
      <c r="A709">
        <v>2500700500</v>
      </c>
      <c r="B709">
        <v>3600028712</v>
      </c>
      <c r="C709" t="s">
        <v>344</v>
      </c>
      <c r="D709">
        <v>4400069053</v>
      </c>
      <c r="E709" s="12">
        <v>43817</v>
      </c>
      <c r="F709" s="11">
        <v>104785</v>
      </c>
      <c r="G709">
        <v>11</v>
      </c>
    </row>
    <row r="710" spans="1:7" hidden="1" x14ac:dyDescent="0.2">
      <c r="A710">
        <v>2500700500</v>
      </c>
      <c r="B710">
        <v>3200000315</v>
      </c>
      <c r="C710" t="s">
        <v>358</v>
      </c>
      <c r="D710">
        <v>4200488209</v>
      </c>
      <c r="E710" s="12">
        <v>43823</v>
      </c>
      <c r="F710" s="11">
        <v>259971.20000000001</v>
      </c>
      <c r="G710">
        <v>7</v>
      </c>
    </row>
    <row r="711" spans="1:7" hidden="1" x14ac:dyDescent="0.2">
      <c r="A711">
        <v>2500700500</v>
      </c>
      <c r="B711">
        <v>3200000920</v>
      </c>
      <c r="C711" t="s">
        <v>358</v>
      </c>
      <c r="D711">
        <v>4200488210</v>
      </c>
      <c r="E711" s="12">
        <v>43823</v>
      </c>
      <c r="F711" s="11">
        <v>3100</v>
      </c>
      <c r="G711">
        <v>7</v>
      </c>
    </row>
    <row r="712" spans="1:7" hidden="1" x14ac:dyDescent="0.2">
      <c r="A712">
        <v>2500700500</v>
      </c>
      <c r="B712">
        <v>3200002619</v>
      </c>
      <c r="C712" t="s">
        <v>358</v>
      </c>
      <c r="D712">
        <v>4200488208</v>
      </c>
      <c r="E712" s="12">
        <v>43823</v>
      </c>
      <c r="F712" s="11">
        <v>183093.12</v>
      </c>
      <c r="G712">
        <v>7</v>
      </c>
    </row>
    <row r="713" spans="1:7" hidden="1" x14ac:dyDescent="0.2">
      <c r="A713">
        <v>2500700500</v>
      </c>
      <c r="B713">
        <v>3200002620</v>
      </c>
      <c r="C713" t="s">
        <v>358</v>
      </c>
      <c r="D713">
        <v>4200488211</v>
      </c>
      <c r="E713" s="12">
        <v>43823</v>
      </c>
      <c r="F713" s="11">
        <v>144910.70000000001</v>
      </c>
      <c r="G713">
        <v>7</v>
      </c>
    </row>
    <row r="714" spans="1:7" hidden="1" x14ac:dyDescent="0.2">
      <c r="A714">
        <v>2500700500</v>
      </c>
      <c r="B714">
        <v>3200004807</v>
      </c>
      <c r="C714" t="s">
        <v>358</v>
      </c>
      <c r="D714">
        <v>4200488000</v>
      </c>
      <c r="E714" s="12">
        <v>43823</v>
      </c>
      <c r="F714" s="11">
        <v>166216.20000000001</v>
      </c>
      <c r="G714">
        <v>7</v>
      </c>
    </row>
    <row r="715" spans="1:7" hidden="1" x14ac:dyDescent="0.2">
      <c r="A715">
        <v>2500700500</v>
      </c>
      <c r="B715">
        <v>3200004808</v>
      </c>
      <c r="C715" t="s">
        <v>358</v>
      </c>
      <c r="D715">
        <v>4200488201</v>
      </c>
      <c r="E715" s="12">
        <v>43823</v>
      </c>
      <c r="F715" s="11">
        <v>190231.67999999999</v>
      </c>
      <c r="G715">
        <v>7</v>
      </c>
    </row>
    <row r="716" spans="1:7" hidden="1" x14ac:dyDescent="0.2">
      <c r="A716">
        <v>2500700500</v>
      </c>
      <c r="B716">
        <v>3200004809</v>
      </c>
      <c r="C716" t="s">
        <v>358</v>
      </c>
      <c r="D716">
        <v>4200488202</v>
      </c>
      <c r="E716" s="12">
        <v>43823</v>
      </c>
      <c r="F716" s="11">
        <v>211024.2</v>
      </c>
      <c r="G716">
        <v>7</v>
      </c>
    </row>
    <row r="717" spans="1:7" hidden="1" x14ac:dyDescent="0.2">
      <c r="A717">
        <v>2500700500</v>
      </c>
      <c r="B717">
        <v>3200004810</v>
      </c>
      <c r="C717" t="s">
        <v>358</v>
      </c>
      <c r="D717">
        <v>4200488203</v>
      </c>
      <c r="E717" s="12">
        <v>43823</v>
      </c>
      <c r="F717" s="11">
        <v>84211.26</v>
      </c>
      <c r="G717">
        <v>7</v>
      </c>
    </row>
    <row r="718" spans="1:7" hidden="1" x14ac:dyDescent="0.2">
      <c r="A718">
        <v>2500700500</v>
      </c>
      <c r="B718">
        <v>3200004811</v>
      </c>
      <c r="C718" t="s">
        <v>358</v>
      </c>
      <c r="D718">
        <v>4200488204</v>
      </c>
      <c r="E718" s="12">
        <v>43823</v>
      </c>
      <c r="F718" s="11">
        <v>256998.1</v>
      </c>
      <c r="G718">
        <v>7</v>
      </c>
    </row>
    <row r="719" spans="1:7" hidden="1" x14ac:dyDescent="0.2">
      <c r="A719">
        <v>2500700500</v>
      </c>
      <c r="B719">
        <v>3200004812</v>
      </c>
      <c r="C719" t="s">
        <v>358</v>
      </c>
      <c r="D719">
        <v>4200488205</v>
      </c>
      <c r="E719" s="12">
        <v>43823</v>
      </c>
      <c r="F719" s="11">
        <v>265597.56</v>
      </c>
      <c r="G719">
        <v>7</v>
      </c>
    </row>
    <row r="720" spans="1:7" hidden="1" x14ac:dyDescent="0.2">
      <c r="A720">
        <v>2500700500</v>
      </c>
      <c r="B720">
        <v>3200005307</v>
      </c>
      <c r="C720" t="s">
        <v>358</v>
      </c>
      <c r="D720">
        <v>4200488206</v>
      </c>
      <c r="E720" s="12">
        <v>43823</v>
      </c>
      <c r="F720" s="11">
        <v>6000</v>
      </c>
      <c r="G720">
        <v>7</v>
      </c>
    </row>
    <row r="721" spans="1:10" hidden="1" x14ac:dyDescent="0.2">
      <c r="A721">
        <v>2500700500</v>
      </c>
      <c r="B721">
        <v>3200005507</v>
      </c>
      <c r="C721" t="s">
        <v>358</v>
      </c>
      <c r="D721">
        <v>4200488207</v>
      </c>
      <c r="E721" s="12">
        <v>43823</v>
      </c>
      <c r="F721" s="11">
        <v>139383.29999999999</v>
      </c>
      <c r="G721">
        <v>7</v>
      </c>
    </row>
    <row r="722" spans="1:10" hidden="1" x14ac:dyDescent="0.2">
      <c r="A722">
        <v>2500700500</v>
      </c>
      <c r="B722">
        <v>3600023897</v>
      </c>
      <c r="C722" t="s">
        <v>44</v>
      </c>
      <c r="D722">
        <v>4200505098</v>
      </c>
      <c r="E722" s="12">
        <v>43825</v>
      </c>
      <c r="F722" s="11">
        <v>73920</v>
      </c>
      <c r="G722">
        <v>5</v>
      </c>
    </row>
    <row r="723" spans="1:10" hidden="1" x14ac:dyDescent="0.2">
      <c r="A723">
        <v>2500700500</v>
      </c>
      <c r="B723">
        <v>3600026050</v>
      </c>
      <c r="C723" t="s">
        <v>44</v>
      </c>
      <c r="D723">
        <v>4200505099</v>
      </c>
      <c r="E723" s="12">
        <v>43825</v>
      </c>
      <c r="F723" s="11">
        <v>30920</v>
      </c>
      <c r="G723">
        <v>5</v>
      </c>
    </row>
    <row r="724" spans="1:10" hidden="1" x14ac:dyDescent="0.2">
      <c r="A724">
        <v>2500700500</v>
      </c>
      <c r="B724">
        <v>3600026051</v>
      </c>
      <c r="C724" t="s">
        <v>44</v>
      </c>
      <c r="D724">
        <v>4200505100</v>
      </c>
      <c r="E724" s="12">
        <v>43825</v>
      </c>
      <c r="F724" s="11">
        <v>46200</v>
      </c>
      <c r="G724">
        <v>5</v>
      </c>
    </row>
    <row r="725" spans="1:10" hidden="1" x14ac:dyDescent="0.2">
      <c r="A725">
        <v>2500700500</v>
      </c>
      <c r="B725">
        <v>3600026052</v>
      </c>
      <c r="C725" t="s">
        <v>44</v>
      </c>
      <c r="D725">
        <v>4200505301</v>
      </c>
      <c r="E725" s="12">
        <v>43825</v>
      </c>
      <c r="F725" s="11">
        <v>55360</v>
      </c>
      <c r="G725">
        <v>5</v>
      </c>
    </row>
    <row r="726" spans="1:10" hidden="1" x14ac:dyDescent="0.2">
      <c r="A726">
        <v>2500700500</v>
      </c>
      <c r="B726">
        <v>3600036004</v>
      </c>
      <c r="C726" t="s">
        <v>44</v>
      </c>
      <c r="D726">
        <v>4200505095</v>
      </c>
      <c r="E726" s="12">
        <v>43825</v>
      </c>
      <c r="F726" s="11">
        <v>75720</v>
      </c>
      <c r="G726">
        <v>5</v>
      </c>
    </row>
    <row r="727" spans="1:10" hidden="1" x14ac:dyDescent="0.2">
      <c r="A727">
        <v>2500700500</v>
      </c>
      <c r="B727">
        <v>3600036005</v>
      </c>
      <c r="C727" t="s">
        <v>44</v>
      </c>
      <c r="D727">
        <v>4200505096</v>
      </c>
      <c r="E727" s="12">
        <v>43825</v>
      </c>
      <c r="F727" s="11">
        <v>18900</v>
      </c>
      <c r="G727">
        <v>5</v>
      </c>
    </row>
    <row r="728" spans="1:10" hidden="1" x14ac:dyDescent="0.2">
      <c r="A728">
        <v>2500700500</v>
      </c>
      <c r="B728">
        <v>3600036006</v>
      </c>
      <c r="C728" t="s">
        <v>44</v>
      </c>
      <c r="D728">
        <v>4200505097</v>
      </c>
      <c r="E728" s="12">
        <v>43825</v>
      </c>
      <c r="F728" s="11">
        <v>33480</v>
      </c>
      <c r="G728">
        <v>5</v>
      </c>
    </row>
    <row r="729" spans="1:10" hidden="1" x14ac:dyDescent="0.2">
      <c r="A729">
        <v>2500700500</v>
      </c>
      <c r="B729">
        <v>3200003812</v>
      </c>
      <c r="C729" t="s">
        <v>11</v>
      </c>
      <c r="D729">
        <v>4200516707</v>
      </c>
      <c r="E729" s="12">
        <v>43826</v>
      </c>
      <c r="F729" s="11">
        <v>9000</v>
      </c>
      <c r="G729">
        <v>4</v>
      </c>
    </row>
    <row r="730" spans="1:10" x14ac:dyDescent="0.2">
      <c r="A730">
        <v>2500700512</v>
      </c>
      <c r="B730">
        <v>3200003302</v>
      </c>
      <c r="C730" t="s">
        <v>1359</v>
      </c>
      <c r="D730">
        <v>4200181209</v>
      </c>
      <c r="E730" s="12">
        <v>43782</v>
      </c>
      <c r="F730" s="11">
        <v>209162.58</v>
      </c>
      <c r="G730">
        <v>34</v>
      </c>
      <c r="H730" t="s">
        <v>1323</v>
      </c>
      <c r="I730" s="39">
        <f t="shared" ref="I730:I770" si="16">MONTH(E730)</f>
        <v>11</v>
      </c>
      <c r="J730" s="40" t="str">
        <f t="shared" ref="J730:J770" si="17">IF(AND(I730&gt;=10,I730&lt;=12),"1",IF(AND(I730&gt;=1,I730&lt;=3),"2",IF(AND(I730&gt;=4,I730&lt;=6),"3","4")))</f>
        <v>1</v>
      </c>
    </row>
    <row r="731" spans="1:10" x14ac:dyDescent="0.2">
      <c r="A731">
        <v>2500700512</v>
      </c>
      <c r="B731">
        <v>3600008503</v>
      </c>
      <c r="C731" t="s">
        <v>1358</v>
      </c>
      <c r="D731">
        <v>4200230353</v>
      </c>
      <c r="E731" s="12">
        <v>43789</v>
      </c>
      <c r="F731" s="11">
        <v>29768</v>
      </c>
      <c r="G731">
        <v>29</v>
      </c>
      <c r="H731" t="s">
        <v>1323</v>
      </c>
      <c r="I731" s="39">
        <f t="shared" si="16"/>
        <v>11</v>
      </c>
      <c r="J731" s="40" t="str">
        <f t="shared" si="17"/>
        <v>1</v>
      </c>
    </row>
    <row r="732" spans="1:10" x14ac:dyDescent="0.2">
      <c r="A732">
        <v>2500700512</v>
      </c>
      <c r="B732">
        <v>3600006165</v>
      </c>
      <c r="C732" t="s">
        <v>875</v>
      </c>
      <c r="D732">
        <v>4400051383</v>
      </c>
      <c r="E732" s="12">
        <v>43796</v>
      </c>
      <c r="F732" s="11">
        <v>518421.25</v>
      </c>
      <c r="G732">
        <v>24</v>
      </c>
      <c r="H732" t="s">
        <v>1323</v>
      </c>
      <c r="I732" s="39">
        <f t="shared" si="16"/>
        <v>11</v>
      </c>
      <c r="J732" s="40" t="str">
        <f t="shared" si="17"/>
        <v>1</v>
      </c>
    </row>
    <row r="733" spans="1:10" x14ac:dyDescent="0.2">
      <c r="A733">
        <v>2500700512</v>
      </c>
      <c r="B733">
        <v>3600007737</v>
      </c>
      <c r="C733" t="s">
        <v>1343</v>
      </c>
      <c r="D733">
        <v>4200285897</v>
      </c>
      <c r="E733" s="12">
        <v>43796</v>
      </c>
      <c r="F733">
        <v>320</v>
      </c>
      <c r="G733">
        <v>24</v>
      </c>
      <c r="H733" t="s">
        <v>1323</v>
      </c>
      <c r="I733" s="39">
        <f t="shared" si="16"/>
        <v>11</v>
      </c>
      <c r="J733" s="40" t="str">
        <f t="shared" si="17"/>
        <v>1</v>
      </c>
    </row>
    <row r="734" spans="1:10" x14ac:dyDescent="0.2">
      <c r="A734">
        <v>2500700512</v>
      </c>
      <c r="B734">
        <v>3200002514</v>
      </c>
      <c r="C734" t="s">
        <v>875</v>
      </c>
      <c r="D734">
        <v>4200297781</v>
      </c>
      <c r="E734" s="12">
        <v>43797</v>
      </c>
      <c r="F734" s="11">
        <v>9157</v>
      </c>
      <c r="G734">
        <v>23</v>
      </c>
      <c r="H734" t="s">
        <v>1323</v>
      </c>
      <c r="I734" s="39">
        <f t="shared" si="16"/>
        <v>11</v>
      </c>
      <c r="J734" s="40" t="str">
        <f t="shared" si="17"/>
        <v>1</v>
      </c>
    </row>
    <row r="735" spans="1:10" x14ac:dyDescent="0.2">
      <c r="A735">
        <v>2500700512</v>
      </c>
      <c r="B735">
        <v>3600003889</v>
      </c>
      <c r="C735" t="s">
        <v>875</v>
      </c>
      <c r="D735">
        <v>4200296425</v>
      </c>
      <c r="E735" s="12">
        <v>43797</v>
      </c>
      <c r="F735" s="11">
        <v>109300</v>
      </c>
      <c r="G735">
        <v>23</v>
      </c>
      <c r="H735" t="s">
        <v>1323</v>
      </c>
      <c r="I735" s="39">
        <f t="shared" si="16"/>
        <v>11</v>
      </c>
      <c r="J735" s="40" t="str">
        <f t="shared" si="17"/>
        <v>1</v>
      </c>
    </row>
    <row r="736" spans="1:10" x14ac:dyDescent="0.2">
      <c r="A736">
        <v>2500700512</v>
      </c>
      <c r="B736">
        <v>3600005548</v>
      </c>
      <c r="C736" t="s">
        <v>875</v>
      </c>
      <c r="D736">
        <v>4200296422</v>
      </c>
      <c r="E736" s="12">
        <v>43797</v>
      </c>
      <c r="F736" s="11">
        <v>197200</v>
      </c>
      <c r="G736">
        <v>23</v>
      </c>
      <c r="H736" t="s">
        <v>1323</v>
      </c>
      <c r="I736" s="39">
        <f t="shared" si="16"/>
        <v>11</v>
      </c>
      <c r="J736" s="40" t="str">
        <f t="shared" si="17"/>
        <v>1</v>
      </c>
    </row>
    <row r="737" spans="1:10" x14ac:dyDescent="0.2">
      <c r="A737">
        <v>2500700512</v>
      </c>
      <c r="B737">
        <v>3600006469</v>
      </c>
      <c r="C737" t="s">
        <v>875</v>
      </c>
      <c r="D737">
        <v>4200296421</v>
      </c>
      <c r="E737" s="12">
        <v>43797</v>
      </c>
      <c r="F737" s="11">
        <v>8191</v>
      </c>
      <c r="G737">
        <v>23</v>
      </c>
      <c r="H737" t="s">
        <v>1323</v>
      </c>
      <c r="I737" s="39">
        <f t="shared" si="16"/>
        <v>11</v>
      </c>
      <c r="J737" s="40" t="str">
        <f t="shared" si="17"/>
        <v>1</v>
      </c>
    </row>
    <row r="738" spans="1:10" x14ac:dyDescent="0.2">
      <c r="A738">
        <v>2500700512</v>
      </c>
      <c r="B738">
        <v>3200003710</v>
      </c>
      <c r="C738" t="s">
        <v>1360</v>
      </c>
      <c r="D738">
        <v>4200305378</v>
      </c>
      <c r="E738" s="12">
        <v>43798</v>
      </c>
      <c r="F738" s="11">
        <v>18620</v>
      </c>
      <c r="G738">
        <v>22</v>
      </c>
      <c r="H738" t="s">
        <v>1323</v>
      </c>
      <c r="I738" s="39">
        <f t="shared" si="16"/>
        <v>11</v>
      </c>
      <c r="J738" s="40" t="str">
        <f t="shared" si="17"/>
        <v>1</v>
      </c>
    </row>
    <row r="739" spans="1:10" x14ac:dyDescent="0.2">
      <c r="A739">
        <v>2500700512</v>
      </c>
      <c r="B739">
        <v>3600003435</v>
      </c>
      <c r="C739" t="s">
        <v>1347</v>
      </c>
      <c r="D739">
        <v>4200310234</v>
      </c>
      <c r="E739" s="12">
        <v>43801</v>
      </c>
      <c r="F739" s="11">
        <v>318700</v>
      </c>
      <c r="G739">
        <v>21</v>
      </c>
      <c r="H739" t="s">
        <v>1323</v>
      </c>
      <c r="I739" s="39">
        <f t="shared" si="16"/>
        <v>12</v>
      </c>
      <c r="J739" s="40" t="str">
        <f t="shared" si="17"/>
        <v>1</v>
      </c>
    </row>
    <row r="740" spans="1:10" x14ac:dyDescent="0.2">
      <c r="A740">
        <v>2500700512</v>
      </c>
      <c r="B740">
        <v>3600003436</v>
      </c>
      <c r="C740" t="s">
        <v>1347</v>
      </c>
      <c r="D740">
        <v>4200310235</v>
      </c>
      <c r="E740" s="12">
        <v>43801</v>
      </c>
      <c r="F740" s="11">
        <v>110100</v>
      </c>
      <c r="G740">
        <v>21</v>
      </c>
      <c r="H740" t="s">
        <v>1323</v>
      </c>
      <c r="I740" s="39">
        <f t="shared" si="16"/>
        <v>12</v>
      </c>
      <c r="J740" s="40" t="str">
        <f t="shared" si="17"/>
        <v>1</v>
      </c>
    </row>
    <row r="741" spans="1:10" x14ac:dyDescent="0.2">
      <c r="A741">
        <v>2500700512</v>
      </c>
      <c r="B741">
        <v>3600003745</v>
      </c>
      <c r="C741" t="s">
        <v>1360</v>
      </c>
      <c r="D741">
        <v>4200310229</v>
      </c>
      <c r="E741" s="12">
        <v>43801</v>
      </c>
      <c r="F741" s="11">
        <v>1366</v>
      </c>
      <c r="G741">
        <v>21</v>
      </c>
      <c r="H741" t="s">
        <v>1323</v>
      </c>
      <c r="I741" s="39">
        <f t="shared" si="16"/>
        <v>12</v>
      </c>
      <c r="J741" s="40" t="str">
        <f t="shared" si="17"/>
        <v>1</v>
      </c>
    </row>
    <row r="742" spans="1:10" x14ac:dyDescent="0.2">
      <c r="A742">
        <v>2500700512</v>
      </c>
      <c r="B742">
        <v>3600004383</v>
      </c>
      <c r="C742" t="s">
        <v>1347</v>
      </c>
      <c r="D742">
        <v>4200310231</v>
      </c>
      <c r="E742" s="12">
        <v>43801</v>
      </c>
      <c r="F742" s="11">
        <v>11957</v>
      </c>
      <c r="G742">
        <v>21</v>
      </c>
      <c r="H742" t="s">
        <v>1323</v>
      </c>
      <c r="I742" s="39">
        <f t="shared" si="16"/>
        <v>12</v>
      </c>
      <c r="J742" s="40" t="str">
        <f t="shared" si="17"/>
        <v>1</v>
      </c>
    </row>
    <row r="743" spans="1:10" x14ac:dyDescent="0.2">
      <c r="A743">
        <v>2500700512</v>
      </c>
      <c r="B743">
        <v>3600004787</v>
      </c>
      <c r="C743" t="s">
        <v>1344</v>
      </c>
      <c r="D743">
        <v>4200310239</v>
      </c>
      <c r="E743" s="12">
        <v>43801</v>
      </c>
      <c r="F743" s="11">
        <v>1780</v>
      </c>
      <c r="G743">
        <v>21</v>
      </c>
      <c r="H743" t="s">
        <v>1323</v>
      </c>
      <c r="I743" s="39">
        <f t="shared" si="16"/>
        <v>12</v>
      </c>
      <c r="J743" s="40" t="str">
        <f t="shared" si="17"/>
        <v>1</v>
      </c>
    </row>
    <row r="744" spans="1:10" x14ac:dyDescent="0.2">
      <c r="A744">
        <v>2500700512</v>
      </c>
      <c r="B744">
        <v>3600005465</v>
      </c>
      <c r="C744" t="s">
        <v>1344</v>
      </c>
      <c r="D744">
        <v>4200310237</v>
      </c>
      <c r="E744" s="12">
        <v>43801</v>
      </c>
      <c r="F744" s="11">
        <v>1500</v>
      </c>
      <c r="G744">
        <v>21</v>
      </c>
      <c r="H744" t="s">
        <v>1323</v>
      </c>
      <c r="I744" s="39">
        <f t="shared" si="16"/>
        <v>12</v>
      </c>
      <c r="J744" s="40" t="str">
        <f t="shared" si="17"/>
        <v>1</v>
      </c>
    </row>
    <row r="745" spans="1:10" x14ac:dyDescent="0.2">
      <c r="A745">
        <v>2500700512</v>
      </c>
      <c r="B745">
        <v>3600006471</v>
      </c>
      <c r="C745" t="s">
        <v>1344</v>
      </c>
      <c r="D745">
        <v>4200310232</v>
      </c>
      <c r="E745" s="12">
        <v>43801</v>
      </c>
      <c r="F745" s="11">
        <v>5900</v>
      </c>
      <c r="G745">
        <v>21</v>
      </c>
      <c r="H745" t="s">
        <v>1323</v>
      </c>
      <c r="I745" s="39">
        <f t="shared" si="16"/>
        <v>12</v>
      </c>
      <c r="J745" s="40" t="str">
        <f t="shared" si="17"/>
        <v>1</v>
      </c>
    </row>
    <row r="746" spans="1:10" x14ac:dyDescent="0.2">
      <c r="A746">
        <v>2500700512</v>
      </c>
      <c r="B746">
        <v>3600006473</v>
      </c>
      <c r="C746" t="s">
        <v>1344</v>
      </c>
      <c r="D746">
        <v>4200310238</v>
      </c>
      <c r="E746" s="12">
        <v>43801</v>
      </c>
      <c r="F746" s="11">
        <v>48500</v>
      </c>
      <c r="G746">
        <v>21</v>
      </c>
      <c r="H746" t="s">
        <v>1323</v>
      </c>
      <c r="I746" s="39">
        <f t="shared" si="16"/>
        <v>12</v>
      </c>
      <c r="J746" s="40" t="str">
        <f t="shared" si="17"/>
        <v>1</v>
      </c>
    </row>
    <row r="747" spans="1:10" x14ac:dyDescent="0.2">
      <c r="A747">
        <v>2500700512</v>
      </c>
      <c r="B747">
        <v>3600007277</v>
      </c>
      <c r="C747" t="s">
        <v>1344</v>
      </c>
      <c r="D747">
        <v>4200310236</v>
      </c>
      <c r="E747" s="12">
        <v>43801</v>
      </c>
      <c r="F747" s="11">
        <v>1200</v>
      </c>
      <c r="G747">
        <v>21</v>
      </c>
      <c r="H747" t="s">
        <v>1323</v>
      </c>
      <c r="I747" s="39">
        <f t="shared" si="16"/>
        <v>12</v>
      </c>
      <c r="J747" s="40" t="str">
        <f t="shared" si="17"/>
        <v>1</v>
      </c>
    </row>
    <row r="748" spans="1:10" x14ac:dyDescent="0.2">
      <c r="A748">
        <v>2500700512</v>
      </c>
      <c r="B748">
        <v>3600008332</v>
      </c>
      <c r="C748" t="s">
        <v>1347</v>
      </c>
      <c r="D748">
        <v>4200310233</v>
      </c>
      <c r="E748" s="12">
        <v>43801</v>
      </c>
      <c r="F748" s="11">
        <v>24000</v>
      </c>
      <c r="G748">
        <v>21</v>
      </c>
      <c r="H748" t="s">
        <v>1323</v>
      </c>
      <c r="I748" s="39">
        <f t="shared" si="16"/>
        <v>12</v>
      </c>
      <c r="J748" s="40" t="str">
        <f t="shared" si="17"/>
        <v>1</v>
      </c>
    </row>
    <row r="749" spans="1:10" x14ac:dyDescent="0.2">
      <c r="A749">
        <v>2500700512</v>
      </c>
      <c r="B749">
        <v>3600003899</v>
      </c>
      <c r="C749" t="s">
        <v>335</v>
      </c>
      <c r="D749">
        <v>4200319852</v>
      </c>
      <c r="E749" s="12">
        <v>43802</v>
      </c>
      <c r="F749" s="11">
        <v>161400</v>
      </c>
      <c r="G749">
        <v>20</v>
      </c>
      <c r="H749" t="s">
        <v>1323</v>
      </c>
      <c r="I749" s="39">
        <f t="shared" si="16"/>
        <v>12</v>
      </c>
      <c r="J749" s="40" t="str">
        <f t="shared" si="17"/>
        <v>1</v>
      </c>
    </row>
    <row r="750" spans="1:10" x14ac:dyDescent="0.2">
      <c r="A750">
        <v>2500700512</v>
      </c>
      <c r="B750">
        <v>3600003900</v>
      </c>
      <c r="C750" t="s">
        <v>335</v>
      </c>
      <c r="D750">
        <v>4200319853</v>
      </c>
      <c r="E750" s="12">
        <v>43802</v>
      </c>
      <c r="F750" s="11">
        <v>20000</v>
      </c>
      <c r="G750">
        <v>20</v>
      </c>
      <c r="H750" t="s">
        <v>1323</v>
      </c>
      <c r="I750" s="39">
        <f t="shared" si="16"/>
        <v>12</v>
      </c>
      <c r="J750" s="40" t="str">
        <f t="shared" si="17"/>
        <v>1</v>
      </c>
    </row>
    <row r="751" spans="1:10" x14ac:dyDescent="0.2">
      <c r="A751">
        <v>2500700512</v>
      </c>
      <c r="B751">
        <v>3600005136</v>
      </c>
      <c r="C751" t="s">
        <v>335</v>
      </c>
      <c r="D751">
        <v>4200319848</v>
      </c>
      <c r="E751" s="12">
        <v>43802</v>
      </c>
      <c r="F751">
        <v>735</v>
      </c>
      <c r="G751">
        <v>20</v>
      </c>
      <c r="H751" t="s">
        <v>1323</v>
      </c>
      <c r="I751" s="39">
        <f t="shared" si="16"/>
        <v>12</v>
      </c>
      <c r="J751" s="40" t="str">
        <f t="shared" si="17"/>
        <v>1</v>
      </c>
    </row>
    <row r="752" spans="1:10" x14ac:dyDescent="0.2">
      <c r="A752">
        <v>2500700512</v>
      </c>
      <c r="B752">
        <v>3600005282</v>
      </c>
      <c r="C752" t="s">
        <v>335</v>
      </c>
      <c r="D752">
        <v>4200319850</v>
      </c>
      <c r="E752" s="12">
        <v>43802</v>
      </c>
      <c r="F752" s="11">
        <v>3500</v>
      </c>
      <c r="G752">
        <v>20</v>
      </c>
      <c r="H752" t="s">
        <v>1323</v>
      </c>
      <c r="I752" s="39">
        <f t="shared" si="16"/>
        <v>12</v>
      </c>
      <c r="J752" s="40" t="str">
        <f t="shared" si="17"/>
        <v>1</v>
      </c>
    </row>
    <row r="753" spans="1:10" x14ac:dyDescent="0.2">
      <c r="A753">
        <v>2500700512</v>
      </c>
      <c r="B753">
        <v>3600005468</v>
      </c>
      <c r="C753" t="s">
        <v>335</v>
      </c>
      <c r="D753">
        <v>4200319851</v>
      </c>
      <c r="E753" s="12">
        <v>43802</v>
      </c>
      <c r="F753" s="11">
        <v>19428</v>
      </c>
      <c r="G753">
        <v>20</v>
      </c>
      <c r="H753" t="s">
        <v>1323</v>
      </c>
      <c r="I753" s="39">
        <f t="shared" si="16"/>
        <v>12</v>
      </c>
      <c r="J753" s="40" t="str">
        <f t="shared" si="17"/>
        <v>1</v>
      </c>
    </row>
    <row r="754" spans="1:10" x14ac:dyDescent="0.2">
      <c r="A754">
        <v>2500700512</v>
      </c>
      <c r="B754">
        <v>3600007568</v>
      </c>
      <c r="C754" t="s">
        <v>335</v>
      </c>
      <c r="D754">
        <v>4200319855</v>
      </c>
      <c r="E754" s="12">
        <v>43802</v>
      </c>
      <c r="F754" s="11">
        <v>59930</v>
      </c>
      <c r="G754">
        <v>20</v>
      </c>
      <c r="H754" t="s">
        <v>1323</v>
      </c>
      <c r="I754" s="39">
        <f t="shared" si="16"/>
        <v>12</v>
      </c>
      <c r="J754" s="40" t="str">
        <f t="shared" si="17"/>
        <v>1</v>
      </c>
    </row>
    <row r="755" spans="1:10" x14ac:dyDescent="0.2">
      <c r="A755">
        <v>2500700512</v>
      </c>
      <c r="B755">
        <v>3600007569</v>
      </c>
      <c r="C755" t="s">
        <v>335</v>
      </c>
      <c r="D755">
        <v>4400055356</v>
      </c>
      <c r="E755" s="12">
        <v>43802</v>
      </c>
      <c r="F755" s="11">
        <v>2405150</v>
      </c>
      <c r="G755">
        <v>20</v>
      </c>
      <c r="H755" t="s">
        <v>1323</v>
      </c>
      <c r="I755" s="39">
        <f t="shared" si="16"/>
        <v>12</v>
      </c>
      <c r="J755" s="40" t="str">
        <f t="shared" si="17"/>
        <v>1</v>
      </c>
    </row>
    <row r="756" spans="1:10" x14ac:dyDescent="0.2">
      <c r="A756">
        <v>2500700512</v>
      </c>
      <c r="B756">
        <v>3600008492</v>
      </c>
      <c r="C756" t="s">
        <v>335</v>
      </c>
      <c r="D756">
        <v>4200319856</v>
      </c>
      <c r="E756" s="12">
        <v>43802</v>
      </c>
      <c r="F756" s="11">
        <v>3302500</v>
      </c>
      <c r="G756">
        <v>20</v>
      </c>
      <c r="H756" t="s">
        <v>1323</v>
      </c>
      <c r="I756" s="39">
        <f t="shared" si="16"/>
        <v>12</v>
      </c>
      <c r="J756" s="40" t="str">
        <f t="shared" si="17"/>
        <v>1</v>
      </c>
    </row>
    <row r="757" spans="1:10" x14ac:dyDescent="0.2">
      <c r="A757">
        <v>2500700512</v>
      </c>
      <c r="B757">
        <v>3600009349</v>
      </c>
      <c r="C757" t="s">
        <v>335</v>
      </c>
      <c r="D757">
        <v>4200319849</v>
      </c>
      <c r="E757" s="12">
        <v>43802</v>
      </c>
      <c r="F757">
        <v>875</v>
      </c>
      <c r="G757">
        <v>20</v>
      </c>
      <c r="H757" t="s">
        <v>1323</v>
      </c>
      <c r="I757" s="39">
        <f t="shared" si="16"/>
        <v>12</v>
      </c>
      <c r="J757" s="40" t="str">
        <f t="shared" si="17"/>
        <v>1</v>
      </c>
    </row>
    <row r="758" spans="1:10" x14ac:dyDescent="0.2">
      <c r="A758">
        <v>2500700512</v>
      </c>
      <c r="B758">
        <v>3600023601</v>
      </c>
      <c r="C758" t="s">
        <v>335</v>
      </c>
      <c r="D758">
        <v>4200319854</v>
      </c>
      <c r="E758" s="12">
        <v>43802</v>
      </c>
      <c r="F758" s="11">
        <v>12000</v>
      </c>
      <c r="G758">
        <v>20</v>
      </c>
      <c r="H758" t="s">
        <v>1323</v>
      </c>
      <c r="I758" s="39">
        <f t="shared" si="16"/>
        <v>12</v>
      </c>
      <c r="J758" s="40" t="str">
        <f t="shared" si="17"/>
        <v>1</v>
      </c>
    </row>
    <row r="759" spans="1:10" x14ac:dyDescent="0.2">
      <c r="A759">
        <v>2500700512</v>
      </c>
      <c r="B759">
        <v>3600008494</v>
      </c>
      <c r="C759" t="s">
        <v>90</v>
      </c>
      <c r="D759">
        <v>4200331626</v>
      </c>
      <c r="E759" s="12">
        <v>43803</v>
      </c>
      <c r="F759" s="11">
        <v>252250</v>
      </c>
      <c r="G759">
        <v>19</v>
      </c>
      <c r="H759" t="s">
        <v>1323</v>
      </c>
      <c r="I759" s="39">
        <f t="shared" si="16"/>
        <v>12</v>
      </c>
      <c r="J759" s="40" t="str">
        <f t="shared" si="17"/>
        <v>1</v>
      </c>
    </row>
    <row r="760" spans="1:10" x14ac:dyDescent="0.2">
      <c r="A760">
        <v>2500700512</v>
      </c>
      <c r="B760">
        <v>3600023604</v>
      </c>
      <c r="C760" t="s">
        <v>90</v>
      </c>
      <c r="D760">
        <v>4400056820</v>
      </c>
      <c r="E760" s="12">
        <v>43803</v>
      </c>
      <c r="F760" s="11">
        <v>481220</v>
      </c>
      <c r="G760">
        <v>19</v>
      </c>
      <c r="H760" t="s">
        <v>1323</v>
      </c>
      <c r="I760" s="39">
        <f t="shared" si="16"/>
        <v>12</v>
      </c>
      <c r="J760" s="40" t="str">
        <f t="shared" si="17"/>
        <v>1</v>
      </c>
    </row>
    <row r="761" spans="1:10" x14ac:dyDescent="0.2">
      <c r="A761">
        <v>2500700512</v>
      </c>
      <c r="B761">
        <v>3200007601</v>
      </c>
      <c r="C761" t="s">
        <v>127</v>
      </c>
      <c r="D761">
        <v>4200356256</v>
      </c>
      <c r="E761" s="12">
        <v>43808</v>
      </c>
      <c r="F761" s="11">
        <v>4500</v>
      </c>
      <c r="G761">
        <v>17</v>
      </c>
      <c r="H761" t="s">
        <v>1323</v>
      </c>
      <c r="I761" s="39">
        <f t="shared" si="16"/>
        <v>12</v>
      </c>
      <c r="J761" s="40" t="str">
        <f t="shared" si="17"/>
        <v>1</v>
      </c>
    </row>
    <row r="762" spans="1:10" x14ac:dyDescent="0.2">
      <c r="A762">
        <v>2500700512</v>
      </c>
      <c r="B762">
        <v>3600003339</v>
      </c>
      <c r="C762" t="s">
        <v>336</v>
      </c>
      <c r="D762">
        <v>4200354336</v>
      </c>
      <c r="E762" s="12">
        <v>43808</v>
      </c>
      <c r="F762" s="11">
        <v>115400</v>
      </c>
      <c r="G762">
        <v>17</v>
      </c>
      <c r="H762" t="s">
        <v>1323</v>
      </c>
      <c r="I762" s="39">
        <f t="shared" si="16"/>
        <v>12</v>
      </c>
      <c r="J762" s="40" t="str">
        <f t="shared" si="17"/>
        <v>1</v>
      </c>
    </row>
    <row r="763" spans="1:10" x14ac:dyDescent="0.2">
      <c r="A763">
        <v>2500700512</v>
      </c>
      <c r="B763">
        <v>3600004077</v>
      </c>
      <c r="C763" t="s">
        <v>336</v>
      </c>
      <c r="D763">
        <v>4200354335</v>
      </c>
      <c r="E763" s="12">
        <v>43808</v>
      </c>
      <c r="F763" s="11">
        <v>76000</v>
      </c>
      <c r="G763">
        <v>17</v>
      </c>
      <c r="H763" t="s">
        <v>1323</v>
      </c>
      <c r="I763" s="39">
        <f t="shared" si="16"/>
        <v>12</v>
      </c>
      <c r="J763" s="40" t="str">
        <f t="shared" si="17"/>
        <v>1</v>
      </c>
    </row>
    <row r="764" spans="1:10" x14ac:dyDescent="0.2">
      <c r="A764">
        <v>2500700512</v>
      </c>
      <c r="B764">
        <v>3600007289</v>
      </c>
      <c r="C764" t="s">
        <v>336</v>
      </c>
      <c r="D764">
        <v>4200354337</v>
      </c>
      <c r="E764" s="12">
        <v>43808</v>
      </c>
      <c r="F764" s="11">
        <v>360800</v>
      </c>
      <c r="G764">
        <v>17</v>
      </c>
      <c r="H764" t="s">
        <v>1323</v>
      </c>
      <c r="I764" s="39">
        <f t="shared" si="16"/>
        <v>12</v>
      </c>
      <c r="J764" s="40" t="str">
        <f t="shared" si="17"/>
        <v>1</v>
      </c>
    </row>
    <row r="765" spans="1:10" x14ac:dyDescent="0.2">
      <c r="A765">
        <v>2500700512</v>
      </c>
      <c r="B765">
        <v>3600010316</v>
      </c>
      <c r="C765" t="s">
        <v>127</v>
      </c>
      <c r="D765">
        <v>4200354331</v>
      </c>
      <c r="E765" s="12">
        <v>43808</v>
      </c>
      <c r="F765" s="11">
        <v>18651.88</v>
      </c>
      <c r="G765">
        <v>17</v>
      </c>
      <c r="H765" t="s">
        <v>1323</v>
      </c>
      <c r="I765" s="39">
        <f t="shared" si="16"/>
        <v>12</v>
      </c>
      <c r="J765" s="40" t="str">
        <f t="shared" si="17"/>
        <v>1</v>
      </c>
    </row>
    <row r="766" spans="1:10" x14ac:dyDescent="0.2">
      <c r="A766">
        <v>2500700512</v>
      </c>
      <c r="B766">
        <v>3600010317</v>
      </c>
      <c r="C766" t="s">
        <v>127</v>
      </c>
      <c r="D766">
        <v>4200354332</v>
      </c>
      <c r="E766" s="12">
        <v>43808</v>
      </c>
      <c r="F766" s="11">
        <v>13000</v>
      </c>
      <c r="G766">
        <v>17</v>
      </c>
      <c r="H766" t="s">
        <v>1323</v>
      </c>
      <c r="I766" s="39">
        <f t="shared" si="16"/>
        <v>12</v>
      </c>
      <c r="J766" s="40" t="str">
        <f t="shared" si="17"/>
        <v>1</v>
      </c>
    </row>
    <row r="767" spans="1:10" x14ac:dyDescent="0.2">
      <c r="A767">
        <v>2500700512</v>
      </c>
      <c r="B767">
        <v>3600010318</v>
      </c>
      <c r="C767" t="s">
        <v>127</v>
      </c>
      <c r="D767">
        <v>4200354333</v>
      </c>
      <c r="E767" s="12">
        <v>43808</v>
      </c>
      <c r="F767" s="11">
        <v>11281</v>
      </c>
      <c r="G767">
        <v>17</v>
      </c>
      <c r="H767" t="s">
        <v>1323</v>
      </c>
      <c r="I767" s="39">
        <f t="shared" si="16"/>
        <v>12</v>
      </c>
      <c r="J767" s="40" t="str">
        <f t="shared" si="17"/>
        <v>1</v>
      </c>
    </row>
    <row r="768" spans="1:10" x14ac:dyDescent="0.2">
      <c r="A768">
        <v>2500700512</v>
      </c>
      <c r="B768">
        <v>3600003344</v>
      </c>
      <c r="C768" t="s">
        <v>338</v>
      </c>
      <c r="D768">
        <v>4200363800</v>
      </c>
      <c r="E768" s="12">
        <v>43810</v>
      </c>
      <c r="F768" s="11">
        <v>16940</v>
      </c>
      <c r="G768">
        <v>16</v>
      </c>
      <c r="H768" t="s">
        <v>1323</v>
      </c>
      <c r="I768" s="39">
        <f t="shared" si="16"/>
        <v>12</v>
      </c>
      <c r="J768" s="40" t="str">
        <f t="shared" si="17"/>
        <v>1</v>
      </c>
    </row>
    <row r="769" spans="1:10" x14ac:dyDescent="0.2">
      <c r="A769">
        <v>2500700512</v>
      </c>
      <c r="B769">
        <v>3600007295</v>
      </c>
      <c r="C769" t="s">
        <v>338</v>
      </c>
      <c r="D769">
        <v>4200364001</v>
      </c>
      <c r="E769" s="12">
        <v>43810</v>
      </c>
      <c r="F769" s="11">
        <v>61400</v>
      </c>
      <c r="G769">
        <v>16</v>
      </c>
      <c r="H769" t="s">
        <v>1323</v>
      </c>
      <c r="I769" s="39">
        <f t="shared" si="16"/>
        <v>12</v>
      </c>
      <c r="J769" s="40" t="str">
        <f t="shared" si="17"/>
        <v>1</v>
      </c>
    </row>
    <row r="770" spans="1:10" x14ac:dyDescent="0.2">
      <c r="A770">
        <v>2500700512</v>
      </c>
      <c r="B770">
        <v>3600007764</v>
      </c>
      <c r="C770" t="s">
        <v>338</v>
      </c>
      <c r="D770">
        <v>4200364002</v>
      </c>
      <c r="E770" s="12">
        <v>43810</v>
      </c>
      <c r="F770" s="11">
        <v>7000</v>
      </c>
      <c r="G770">
        <v>16</v>
      </c>
      <c r="H770" t="s">
        <v>1323</v>
      </c>
      <c r="I770" s="39">
        <f t="shared" si="16"/>
        <v>12</v>
      </c>
      <c r="J770" s="40" t="str">
        <f t="shared" si="17"/>
        <v>1</v>
      </c>
    </row>
    <row r="771" spans="1:10" hidden="1" x14ac:dyDescent="0.2">
      <c r="A771">
        <v>2500700512</v>
      </c>
      <c r="B771">
        <v>3600025607</v>
      </c>
      <c r="C771" t="s">
        <v>118</v>
      </c>
      <c r="D771">
        <v>4200374637</v>
      </c>
      <c r="E771" s="12">
        <v>43811</v>
      </c>
      <c r="F771" s="11">
        <v>4750</v>
      </c>
      <c r="G771">
        <v>15</v>
      </c>
    </row>
    <row r="772" spans="1:10" hidden="1" x14ac:dyDescent="0.2">
      <c r="A772">
        <v>2500700512</v>
      </c>
      <c r="B772">
        <v>3600008746</v>
      </c>
      <c r="C772" t="s">
        <v>118</v>
      </c>
      <c r="D772">
        <v>4200389491</v>
      </c>
      <c r="E772" s="12">
        <v>43812</v>
      </c>
      <c r="F772" s="11">
        <v>413060</v>
      </c>
      <c r="G772">
        <v>14</v>
      </c>
    </row>
    <row r="773" spans="1:10" hidden="1" x14ac:dyDescent="0.2">
      <c r="A773">
        <v>2500700512</v>
      </c>
      <c r="B773">
        <v>3400004004</v>
      </c>
      <c r="C773" t="s">
        <v>344</v>
      </c>
      <c r="D773">
        <v>4400067491</v>
      </c>
      <c r="E773" s="12">
        <v>43816</v>
      </c>
      <c r="F773" s="11">
        <v>7200</v>
      </c>
      <c r="G773">
        <v>12</v>
      </c>
    </row>
    <row r="774" spans="1:10" hidden="1" x14ac:dyDescent="0.2">
      <c r="A774">
        <v>2500700512</v>
      </c>
      <c r="B774">
        <v>3200002715</v>
      </c>
      <c r="C774" t="s">
        <v>344</v>
      </c>
      <c r="D774">
        <v>4200431674</v>
      </c>
      <c r="E774" s="12">
        <v>43817</v>
      </c>
      <c r="F774" s="11">
        <v>15925</v>
      </c>
      <c r="G774">
        <v>11</v>
      </c>
    </row>
    <row r="775" spans="1:10" hidden="1" x14ac:dyDescent="0.2">
      <c r="A775">
        <v>2500700512</v>
      </c>
      <c r="B775">
        <v>3600003923</v>
      </c>
      <c r="C775" t="s">
        <v>344</v>
      </c>
      <c r="D775">
        <v>4200429432</v>
      </c>
      <c r="E775" s="12">
        <v>43817</v>
      </c>
      <c r="F775" s="11">
        <v>8000</v>
      </c>
      <c r="G775">
        <v>11</v>
      </c>
    </row>
    <row r="776" spans="1:10" hidden="1" x14ac:dyDescent="0.2">
      <c r="A776">
        <v>2500700512</v>
      </c>
      <c r="B776">
        <v>3600003924</v>
      </c>
      <c r="C776" t="s">
        <v>344</v>
      </c>
      <c r="D776">
        <v>4200429433</v>
      </c>
      <c r="E776" s="12">
        <v>43817</v>
      </c>
      <c r="F776" s="11">
        <v>8000</v>
      </c>
      <c r="G776">
        <v>11</v>
      </c>
    </row>
    <row r="777" spans="1:10" hidden="1" x14ac:dyDescent="0.2">
      <c r="A777">
        <v>2500700512</v>
      </c>
      <c r="B777">
        <v>3600003925</v>
      </c>
      <c r="C777" t="s">
        <v>344</v>
      </c>
      <c r="D777">
        <v>4200429434</v>
      </c>
      <c r="E777" s="12">
        <v>43817</v>
      </c>
      <c r="F777" s="11">
        <v>5400</v>
      </c>
      <c r="G777">
        <v>11</v>
      </c>
    </row>
    <row r="778" spans="1:10" hidden="1" x14ac:dyDescent="0.2">
      <c r="A778">
        <v>2500700512</v>
      </c>
      <c r="B778">
        <v>3600004896</v>
      </c>
      <c r="C778" t="s">
        <v>332</v>
      </c>
      <c r="D778">
        <v>4200429435</v>
      </c>
      <c r="E778" s="12">
        <v>43817</v>
      </c>
      <c r="F778" s="11">
        <v>12000</v>
      </c>
      <c r="G778">
        <v>11</v>
      </c>
    </row>
    <row r="779" spans="1:10" hidden="1" x14ac:dyDescent="0.2">
      <c r="A779">
        <v>2500700512</v>
      </c>
      <c r="B779">
        <v>3600023647</v>
      </c>
      <c r="C779" t="s">
        <v>332</v>
      </c>
      <c r="D779">
        <v>4200429438</v>
      </c>
      <c r="E779" s="12">
        <v>43817</v>
      </c>
      <c r="F779" s="11">
        <v>69120</v>
      </c>
      <c r="G779">
        <v>11</v>
      </c>
    </row>
    <row r="780" spans="1:10" hidden="1" x14ac:dyDescent="0.2">
      <c r="A780">
        <v>2500700512</v>
      </c>
      <c r="B780">
        <v>3600024026</v>
      </c>
      <c r="C780" t="s">
        <v>332</v>
      </c>
      <c r="D780">
        <v>4200429437</v>
      </c>
      <c r="E780" s="12">
        <v>43817</v>
      </c>
      <c r="F780" s="11">
        <v>579095</v>
      </c>
      <c r="G780">
        <v>11</v>
      </c>
    </row>
    <row r="781" spans="1:10" hidden="1" x14ac:dyDescent="0.2">
      <c r="A781">
        <v>2500700512</v>
      </c>
      <c r="B781">
        <v>3600025633</v>
      </c>
      <c r="C781" t="s">
        <v>332</v>
      </c>
      <c r="D781">
        <v>4200429436</v>
      </c>
      <c r="E781" s="12">
        <v>43817</v>
      </c>
      <c r="F781" s="11">
        <v>40250</v>
      </c>
      <c r="G781">
        <v>11</v>
      </c>
    </row>
    <row r="782" spans="1:10" hidden="1" x14ac:dyDescent="0.2">
      <c r="A782">
        <v>2500700512</v>
      </c>
      <c r="B782">
        <v>3200002521</v>
      </c>
      <c r="C782" t="s">
        <v>100</v>
      </c>
      <c r="D782">
        <v>4200446157</v>
      </c>
      <c r="E782" s="12">
        <v>43818</v>
      </c>
      <c r="F782" s="11">
        <v>30950</v>
      </c>
      <c r="G782">
        <v>10</v>
      </c>
    </row>
    <row r="783" spans="1:10" hidden="1" x14ac:dyDescent="0.2">
      <c r="A783">
        <v>2500700512</v>
      </c>
      <c r="B783">
        <v>3200003318</v>
      </c>
      <c r="C783" t="s">
        <v>100</v>
      </c>
      <c r="D783">
        <v>4200446158</v>
      </c>
      <c r="E783" s="12">
        <v>43818</v>
      </c>
      <c r="F783" s="11">
        <v>210384.9</v>
      </c>
      <c r="G783">
        <v>10</v>
      </c>
    </row>
    <row r="784" spans="1:10" hidden="1" x14ac:dyDescent="0.2">
      <c r="A784">
        <v>2500700512</v>
      </c>
      <c r="B784">
        <v>3600006726</v>
      </c>
      <c r="C784" t="s">
        <v>100</v>
      </c>
      <c r="D784">
        <v>4400070772</v>
      </c>
      <c r="E784" s="12">
        <v>43818</v>
      </c>
      <c r="F784" s="11">
        <v>243600</v>
      </c>
      <c r="G784">
        <v>10</v>
      </c>
    </row>
    <row r="785" spans="1:7" hidden="1" x14ac:dyDescent="0.2">
      <c r="A785">
        <v>2500700512</v>
      </c>
      <c r="B785">
        <v>3600025637</v>
      </c>
      <c r="C785" t="s">
        <v>100</v>
      </c>
      <c r="D785">
        <v>4200443409</v>
      </c>
      <c r="E785" s="12">
        <v>43818</v>
      </c>
      <c r="F785" s="11">
        <v>44800</v>
      </c>
      <c r="G785">
        <v>10</v>
      </c>
    </row>
    <row r="786" spans="1:7" hidden="1" x14ac:dyDescent="0.2">
      <c r="A786">
        <v>2500700512</v>
      </c>
      <c r="B786">
        <v>3600022246</v>
      </c>
      <c r="C786" t="s">
        <v>189</v>
      </c>
      <c r="D786">
        <v>4200457438</v>
      </c>
      <c r="E786" s="12">
        <v>43819</v>
      </c>
      <c r="F786" s="11">
        <v>19575.5</v>
      </c>
      <c r="G786">
        <v>9</v>
      </c>
    </row>
    <row r="787" spans="1:7" hidden="1" x14ac:dyDescent="0.2">
      <c r="A787">
        <v>2500700512</v>
      </c>
      <c r="B787">
        <v>3600023865</v>
      </c>
      <c r="C787" t="s">
        <v>100</v>
      </c>
      <c r="D787">
        <v>4200457433</v>
      </c>
      <c r="E787" s="12">
        <v>43819</v>
      </c>
      <c r="F787" s="11">
        <v>15000</v>
      </c>
      <c r="G787">
        <v>9</v>
      </c>
    </row>
    <row r="788" spans="1:7" hidden="1" x14ac:dyDescent="0.2">
      <c r="A788">
        <v>2500700512</v>
      </c>
      <c r="B788">
        <v>3600024033</v>
      </c>
      <c r="C788" t="s">
        <v>100</v>
      </c>
      <c r="D788">
        <v>4200457430</v>
      </c>
      <c r="E788" s="12">
        <v>43819</v>
      </c>
      <c r="F788" s="11">
        <v>4140</v>
      </c>
      <c r="G788">
        <v>9</v>
      </c>
    </row>
    <row r="789" spans="1:7" hidden="1" x14ac:dyDescent="0.2">
      <c r="A789">
        <v>2500700512</v>
      </c>
      <c r="B789">
        <v>3600025641</v>
      </c>
      <c r="C789" t="s">
        <v>189</v>
      </c>
      <c r="D789">
        <v>4200457431</v>
      </c>
      <c r="E789" s="12">
        <v>43819</v>
      </c>
      <c r="F789" s="11">
        <v>108000</v>
      </c>
      <c r="G789">
        <v>9</v>
      </c>
    </row>
    <row r="790" spans="1:7" hidden="1" x14ac:dyDescent="0.2">
      <c r="A790">
        <v>2500700512</v>
      </c>
      <c r="B790">
        <v>3600025643</v>
      </c>
      <c r="C790" t="s">
        <v>189</v>
      </c>
      <c r="D790">
        <v>4200457432</v>
      </c>
      <c r="E790" s="12">
        <v>43819</v>
      </c>
      <c r="F790" s="11">
        <v>19360</v>
      </c>
      <c r="G790">
        <v>9</v>
      </c>
    </row>
    <row r="791" spans="1:7" hidden="1" x14ac:dyDescent="0.2">
      <c r="A791">
        <v>2500700512</v>
      </c>
      <c r="B791">
        <v>3600026816</v>
      </c>
      <c r="C791" t="s">
        <v>189</v>
      </c>
      <c r="D791">
        <v>4200457436</v>
      </c>
      <c r="E791" s="12">
        <v>43819</v>
      </c>
      <c r="F791" s="11">
        <v>17000</v>
      </c>
      <c r="G791">
        <v>9</v>
      </c>
    </row>
    <row r="792" spans="1:7" hidden="1" x14ac:dyDescent="0.2">
      <c r="A792">
        <v>2500700512</v>
      </c>
      <c r="B792">
        <v>3600028717</v>
      </c>
      <c r="C792" t="s">
        <v>189</v>
      </c>
      <c r="D792">
        <v>4200457434</v>
      </c>
      <c r="E792" s="12">
        <v>43819</v>
      </c>
      <c r="F792" s="11">
        <v>17000</v>
      </c>
      <c r="G792">
        <v>9</v>
      </c>
    </row>
    <row r="793" spans="1:7" hidden="1" x14ac:dyDescent="0.2">
      <c r="A793">
        <v>2500700512</v>
      </c>
      <c r="B793">
        <v>3600028719</v>
      </c>
      <c r="C793" t="s">
        <v>189</v>
      </c>
      <c r="D793">
        <v>4200457435</v>
      </c>
      <c r="E793" s="12">
        <v>43819</v>
      </c>
      <c r="F793" s="11">
        <v>20000</v>
      </c>
      <c r="G793">
        <v>9</v>
      </c>
    </row>
    <row r="794" spans="1:7" hidden="1" x14ac:dyDescent="0.2">
      <c r="A794">
        <v>2500700512</v>
      </c>
      <c r="B794">
        <v>3600034505</v>
      </c>
      <c r="C794" t="s">
        <v>189</v>
      </c>
      <c r="D794">
        <v>4200457437</v>
      </c>
      <c r="E794" s="12">
        <v>43819</v>
      </c>
      <c r="F794" s="11">
        <v>203540</v>
      </c>
      <c r="G794">
        <v>9</v>
      </c>
    </row>
    <row r="795" spans="1:7" hidden="1" x14ac:dyDescent="0.2">
      <c r="A795">
        <v>2500700512</v>
      </c>
      <c r="B795">
        <v>3400001206</v>
      </c>
      <c r="C795" t="s">
        <v>358</v>
      </c>
      <c r="D795">
        <v>4400074773</v>
      </c>
      <c r="E795" s="12">
        <v>43822</v>
      </c>
      <c r="F795" s="11">
        <v>4800</v>
      </c>
      <c r="G795">
        <v>8</v>
      </c>
    </row>
    <row r="796" spans="1:7" hidden="1" x14ac:dyDescent="0.2">
      <c r="A796">
        <v>2500700512</v>
      </c>
      <c r="B796">
        <v>3600002354</v>
      </c>
      <c r="C796" t="s">
        <v>358</v>
      </c>
      <c r="D796">
        <v>4200470884</v>
      </c>
      <c r="E796" s="12">
        <v>43822</v>
      </c>
      <c r="F796">
        <v>560</v>
      </c>
      <c r="G796">
        <v>8</v>
      </c>
    </row>
    <row r="797" spans="1:7" hidden="1" x14ac:dyDescent="0.2">
      <c r="A797">
        <v>2500700512</v>
      </c>
      <c r="B797">
        <v>3200000316</v>
      </c>
      <c r="C797" t="s">
        <v>358</v>
      </c>
      <c r="D797">
        <v>4200493813</v>
      </c>
      <c r="E797" s="12">
        <v>43824</v>
      </c>
      <c r="F797" s="11">
        <v>3800</v>
      </c>
      <c r="G797">
        <v>6</v>
      </c>
    </row>
    <row r="798" spans="1:7" hidden="1" x14ac:dyDescent="0.2">
      <c r="A798">
        <v>2500700512</v>
      </c>
      <c r="B798">
        <v>3200002526</v>
      </c>
      <c r="C798" t="s">
        <v>192</v>
      </c>
      <c r="D798">
        <v>4200493814</v>
      </c>
      <c r="E798" s="12">
        <v>43824</v>
      </c>
      <c r="F798" s="11">
        <v>96134.2</v>
      </c>
      <c r="G798">
        <v>6</v>
      </c>
    </row>
    <row r="799" spans="1:7" hidden="1" x14ac:dyDescent="0.2">
      <c r="A799">
        <v>2500700512</v>
      </c>
      <c r="B799">
        <v>3600006396</v>
      </c>
      <c r="C799" t="s">
        <v>44</v>
      </c>
      <c r="D799">
        <v>4200500485</v>
      </c>
      <c r="E799" s="12">
        <v>43824</v>
      </c>
      <c r="F799" s="11">
        <v>24240</v>
      </c>
      <c r="G799">
        <v>6</v>
      </c>
    </row>
    <row r="800" spans="1:7" hidden="1" x14ac:dyDescent="0.2">
      <c r="A800">
        <v>2500700512</v>
      </c>
      <c r="B800">
        <v>3600007773</v>
      </c>
      <c r="C800" t="s">
        <v>358</v>
      </c>
      <c r="D800">
        <v>4200492572</v>
      </c>
      <c r="E800" s="12">
        <v>43824</v>
      </c>
      <c r="F800" s="11">
        <v>1160.42</v>
      </c>
      <c r="G800">
        <v>6</v>
      </c>
    </row>
    <row r="801" spans="1:10" hidden="1" x14ac:dyDescent="0.2">
      <c r="A801">
        <v>2500700512</v>
      </c>
      <c r="B801">
        <v>3600009366</v>
      </c>
      <c r="C801" t="s">
        <v>44</v>
      </c>
      <c r="D801">
        <v>4200500484</v>
      </c>
      <c r="E801" s="12">
        <v>43824</v>
      </c>
      <c r="F801" s="11">
        <v>49000</v>
      </c>
      <c r="G801">
        <v>6</v>
      </c>
    </row>
    <row r="802" spans="1:10" hidden="1" x14ac:dyDescent="0.2">
      <c r="A802">
        <v>2500700512</v>
      </c>
      <c r="B802">
        <v>3600032220</v>
      </c>
      <c r="C802" t="s">
        <v>44</v>
      </c>
      <c r="D802">
        <v>4200500482</v>
      </c>
      <c r="E802" s="12">
        <v>43824</v>
      </c>
      <c r="F802" s="11">
        <v>8000</v>
      </c>
      <c r="G802">
        <v>6</v>
      </c>
    </row>
    <row r="803" spans="1:10" hidden="1" x14ac:dyDescent="0.2">
      <c r="A803">
        <v>2500700512</v>
      </c>
      <c r="B803">
        <v>3600032221</v>
      </c>
      <c r="C803" t="s">
        <v>44</v>
      </c>
      <c r="D803">
        <v>4200500483</v>
      </c>
      <c r="E803" s="12">
        <v>43824</v>
      </c>
      <c r="F803" s="11">
        <v>8000</v>
      </c>
      <c r="G803">
        <v>6</v>
      </c>
    </row>
    <row r="804" spans="1:10" hidden="1" x14ac:dyDescent="0.2">
      <c r="A804">
        <v>2500700512</v>
      </c>
      <c r="B804">
        <v>3600005591</v>
      </c>
      <c r="C804" t="s">
        <v>44</v>
      </c>
      <c r="D804">
        <v>4200505302</v>
      </c>
      <c r="E804" s="12">
        <v>43825</v>
      </c>
      <c r="F804" s="11">
        <v>1522</v>
      </c>
      <c r="G804">
        <v>5</v>
      </c>
    </row>
    <row r="805" spans="1:10" hidden="1" x14ac:dyDescent="0.2">
      <c r="A805">
        <v>2500700512</v>
      </c>
      <c r="B805">
        <v>3600023302</v>
      </c>
      <c r="C805" t="s">
        <v>11</v>
      </c>
      <c r="D805">
        <v>4200511617</v>
      </c>
      <c r="E805" s="12">
        <v>43825</v>
      </c>
      <c r="F805" s="11">
        <v>35000</v>
      </c>
      <c r="G805">
        <v>5</v>
      </c>
    </row>
    <row r="806" spans="1:10" hidden="1" x14ac:dyDescent="0.2">
      <c r="A806">
        <v>2500700512</v>
      </c>
      <c r="B806">
        <v>3600023303</v>
      </c>
      <c r="C806" t="s">
        <v>11</v>
      </c>
      <c r="D806">
        <v>4200511618</v>
      </c>
      <c r="E806" s="12">
        <v>43825</v>
      </c>
      <c r="F806" s="11">
        <v>22500</v>
      </c>
      <c r="G806">
        <v>5</v>
      </c>
    </row>
    <row r="807" spans="1:10" hidden="1" x14ac:dyDescent="0.2">
      <c r="A807">
        <v>2500700512</v>
      </c>
      <c r="B807">
        <v>3600024069</v>
      </c>
      <c r="C807" t="s">
        <v>11</v>
      </c>
      <c r="D807">
        <v>4400079536</v>
      </c>
      <c r="E807" s="12">
        <v>43825</v>
      </c>
      <c r="F807" s="11">
        <v>2000</v>
      </c>
      <c r="G807">
        <v>5</v>
      </c>
    </row>
    <row r="808" spans="1:10" hidden="1" x14ac:dyDescent="0.2">
      <c r="A808">
        <v>2500700512</v>
      </c>
      <c r="B808">
        <v>3600037001</v>
      </c>
      <c r="C808" t="s">
        <v>11</v>
      </c>
      <c r="D808">
        <v>4400079535</v>
      </c>
      <c r="E808" s="12">
        <v>43825</v>
      </c>
      <c r="F808" s="11">
        <v>841699</v>
      </c>
      <c r="G808">
        <v>5</v>
      </c>
    </row>
    <row r="809" spans="1:10" hidden="1" x14ac:dyDescent="0.2">
      <c r="A809">
        <v>2500700512</v>
      </c>
      <c r="B809">
        <v>3600023675</v>
      </c>
      <c r="C809" t="s">
        <v>81</v>
      </c>
      <c r="D809">
        <v>4200522084</v>
      </c>
      <c r="E809" s="12">
        <v>43826</v>
      </c>
      <c r="F809" s="11">
        <v>9458.5</v>
      </c>
      <c r="G809">
        <v>4</v>
      </c>
    </row>
    <row r="810" spans="1:10" hidden="1" x14ac:dyDescent="0.2">
      <c r="A810">
        <v>2500700512</v>
      </c>
      <c r="B810">
        <v>3600023678</v>
      </c>
      <c r="C810" t="s">
        <v>81</v>
      </c>
      <c r="D810">
        <v>4200522085</v>
      </c>
      <c r="E810" s="12">
        <v>43826</v>
      </c>
      <c r="F810" s="11">
        <v>150500</v>
      </c>
      <c r="G810">
        <v>4</v>
      </c>
    </row>
    <row r="811" spans="1:10" hidden="1" x14ac:dyDescent="0.2">
      <c r="A811">
        <v>2500700512</v>
      </c>
      <c r="B811">
        <v>3600033021</v>
      </c>
      <c r="C811" t="s">
        <v>81</v>
      </c>
      <c r="D811">
        <v>4200522083</v>
      </c>
      <c r="E811" s="12">
        <v>43826</v>
      </c>
      <c r="F811" s="11">
        <v>7275</v>
      </c>
      <c r="G811">
        <v>4</v>
      </c>
    </row>
    <row r="812" spans="1:10" hidden="1" x14ac:dyDescent="0.2">
      <c r="A812">
        <v>2500700512</v>
      </c>
      <c r="B812">
        <v>3200000318</v>
      </c>
      <c r="C812" t="s">
        <v>81</v>
      </c>
      <c r="D812">
        <v>4200529871</v>
      </c>
      <c r="E812" s="12">
        <v>43832</v>
      </c>
      <c r="F812" s="11">
        <v>6450</v>
      </c>
      <c r="G812">
        <v>3</v>
      </c>
    </row>
    <row r="813" spans="1:10" hidden="1" x14ac:dyDescent="0.2">
      <c r="A813">
        <v>2500700512</v>
      </c>
      <c r="B813">
        <v>3600022272</v>
      </c>
      <c r="C813" t="s">
        <v>81</v>
      </c>
      <c r="D813">
        <v>4200528696</v>
      </c>
      <c r="E813" s="12">
        <v>43832</v>
      </c>
      <c r="F813" s="11">
        <v>8100</v>
      </c>
      <c r="G813">
        <v>3</v>
      </c>
    </row>
    <row r="814" spans="1:10" hidden="1" x14ac:dyDescent="0.2">
      <c r="A814">
        <v>2500700512</v>
      </c>
      <c r="B814">
        <v>3600022273</v>
      </c>
      <c r="C814" t="s">
        <v>81</v>
      </c>
      <c r="D814">
        <v>4200528697</v>
      </c>
      <c r="E814" s="12">
        <v>43832</v>
      </c>
      <c r="F814" s="11">
        <v>122950</v>
      </c>
      <c r="G814">
        <v>3</v>
      </c>
    </row>
    <row r="815" spans="1:10" hidden="1" x14ac:dyDescent="0.2">
      <c r="A815">
        <v>2500700512</v>
      </c>
      <c r="B815">
        <v>3400002011</v>
      </c>
      <c r="C815" t="s">
        <v>20</v>
      </c>
      <c r="D815">
        <v>4400082928</v>
      </c>
      <c r="E815" s="12">
        <v>43836</v>
      </c>
      <c r="F815" s="11">
        <v>7800</v>
      </c>
      <c r="G815">
        <v>1</v>
      </c>
    </row>
    <row r="816" spans="1:10" x14ac:dyDescent="0.2">
      <c r="A816">
        <v>2500700526</v>
      </c>
      <c r="B816">
        <v>3600006356</v>
      </c>
      <c r="C816" t="s">
        <v>1360</v>
      </c>
      <c r="D816">
        <v>4200303636</v>
      </c>
      <c r="E816" s="12">
        <v>43798</v>
      </c>
      <c r="F816" s="11">
        <v>3255</v>
      </c>
      <c r="G816">
        <v>22</v>
      </c>
      <c r="H816" t="s">
        <v>1323</v>
      </c>
      <c r="I816" s="39">
        <f t="shared" ref="I816:I817" si="18">MONTH(E816)</f>
        <v>11</v>
      </c>
      <c r="J816" s="40" t="str">
        <f t="shared" ref="J816:J817" si="19">IF(AND(I816&gt;=10,I816&lt;=12),"1",IF(AND(I816&gt;=1,I816&lt;=3),"2",IF(AND(I816&gt;=4,I816&lt;=6),"3","4")))</f>
        <v>1</v>
      </c>
    </row>
    <row r="817" spans="1:10" x14ac:dyDescent="0.2">
      <c r="A817">
        <v>2500700526</v>
      </c>
      <c r="B817">
        <v>3600008491</v>
      </c>
      <c r="C817" t="s">
        <v>335</v>
      </c>
      <c r="D817">
        <v>4200319857</v>
      </c>
      <c r="E817" s="12">
        <v>43802</v>
      </c>
      <c r="F817" s="11">
        <v>5355</v>
      </c>
      <c r="G817">
        <v>20</v>
      </c>
      <c r="H817" t="s">
        <v>1323</v>
      </c>
      <c r="I817" s="39">
        <f t="shared" si="18"/>
        <v>12</v>
      </c>
      <c r="J817" s="40" t="str">
        <f t="shared" si="19"/>
        <v>1</v>
      </c>
    </row>
    <row r="818" spans="1:10" hidden="1" x14ac:dyDescent="0.2">
      <c r="A818">
        <v>2500700526</v>
      </c>
      <c r="B818">
        <v>3600023829</v>
      </c>
      <c r="C818" t="s">
        <v>338</v>
      </c>
      <c r="D818">
        <v>4400064272</v>
      </c>
      <c r="E818" s="12">
        <v>43812</v>
      </c>
      <c r="F818" s="11">
        <v>2750</v>
      </c>
      <c r="G818">
        <v>14</v>
      </c>
    </row>
    <row r="819" spans="1:10" hidden="1" x14ac:dyDescent="0.2">
      <c r="A819">
        <v>2500700526</v>
      </c>
      <c r="B819">
        <v>3600024043</v>
      </c>
      <c r="C819" t="s">
        <v>189</v>
      </c>
      <c r="D819">
        <v>4200457439</v>
      </c>
      <c r="E819" s="12">
        <v>43819</v>
      </c>
      <c r="F819" s="11">
        <v>52750</v>
      </c>
      <c r="G819">
        <v>9</v>
      </c>
    </row>
    <row r="820" spans="1:10" hidden="1" x14ac:dyDescent="0.2">
      <c r="A820">
        <v>2500700526</v>
      </c>
      <c r="B820">
        <v>3600026045</v>
      </c>
      <c r="C820" t="s">
        <v>44</v>
      </c>
      <c r="D820">
        <v>4200500486</v>
      </c>
      <c r="E820" s="12">
        <v>43824</v>
      </c>
      <c r="F820" s="11">
        <v>48200</v>
      </c>
      <c r="G820">
        <v>6</v>
      </c>
    </row>
    <row r="821" spans="1:10" hidden="1" x14ac:dyDescent="0.2">
      <c r="A821">
        <v>2500700551</v>
      </c>
      <c r="B821">
        <v>3200003813</v>
      </c>
      <c r="C821" t="s">
        <v>204</v>
      </c>
      <c r="D821">
        <v>4200529872</v>
      </c>
      <c r="E821" s="12">
        <v>43832</v>
      </c>
      <c r="F821" s="11">
        <v>17900</v>
      </c>
      <c r="G821">
        <v>3</v>
      </c>
    </row>
    <row r="822" spans="1:10" hidden="1" x14ac:dyDescent="0.2">
      <c r="A822">
        <v>2500700551</v>
      </c>
      <c r="B822">
        <v>3200003814</v>
      </c>
      <c r="C822" t="s">
        <v>204</v>
      </c>
      <c r="D822">
        <v>4200529873</v>
      </c>
      <c r="E822" s="12">
        <v>43832</v>
      </c>
      <c r="F822" s="11">
        <v>15500</v>
      </c>
      <c r="G822">
        <v>3</v>
      </c>
    </row>
    <row r="823" spans="1:10" hidden="1" x14ac:dyDescent="0.2">
      <c r="A823">
        <v>2500700551</v>
      </c>
      <c r="B823">
        <v>3200003815</v>
      </c>
      <c r="C823" t="s">
        <v>204</v>
      </c>
      <c r="D823">
        <v>4200529874</v>
      </c>
      <c r="E823" s="12">
        <v>43832</v>
      </c>
      <c r="F823" s="11">
        <v>20100</v>
      </c>
      <c r="G823">
        <v>3</v>
      </c>
    </row>
    <row r="824" spans="1:10" hidden="1" x14ac:dyDescent="0.2">
      <c r="A824">
        <v>2500700551</v>
      </c>
      <c r="B824">
        <v>3600008757</v>
      </c>
      <c r="C824" t="s">
        <v>81</v>
      </c>
      <c r="D824">
        <v>4200528698</v>
      </c>
      <c r="E824" s="12">
        <v>43832</v>
      </c>
      <c r="F824" s="11">
        <v>2000</v>
      </c>
      <c r="G824">
        <v>3</v>
      </c>
    </row>
    <row r="825" spans="1:10" hidden="1" x14ac:dyDescent="0.2">
      <c r="A825">
        <v>2500700551</v>
      </c>
      <c r="B825">
        <v>3600008758</v>
      </c>
      <c r="C825" t="s">
        <v>81</v>
      </c>
      <c r="D825">
        <v>4200528699</v>
      </c>
      <c r="E825" s="12">
        <v>43832</v>
      </c>
      <c r="F825" s="11">
        <v>5800</v>
      </c>
      <c r="G825">
        <v>3</v>
      </c>
    </row>
    <row r="826" spans="1:10" hidden="1" x14ac:dyDescent="0.2">
      <c r="A826">
        <v>2500700551</v>
      </c>
      <c r="B826">
        <v>3600025360</v>
      </c>
      <c r="C826" t="s">
        <v>81</v>
      </c>
      <c r="D826">
        <v>4200528700</v>
      </c>
      <c r="E826" s="12">
        <v>43832</v>
      </c>
      <c r="F826" s="11">
        <v>3000</v>
      </c>
      <c r="G826">
        <v>3</v>
      </c>
    </row>
    <row r="827" spans="1:10" hidden="1" x14ac:dyDescent="0.2">
      <c r="A827">
        <v>2500700551</v>
      </c>
      <c r="B827">
        <v>3600025361</v>
      </c>
      <c r="C827" t="s">
        <v>81</v>
      </c>
      <c r="D827">
        <v>4200529001</v>
      </c>
      <c r="E827" s="12">
        <v>43832</v>
      </c>
      <c r="F827" s="11">
        <v>1740</v>
      </c>
      <c r="G827">
        <v>3</v>
      </c>
    </row>
    <row r="828" spans="1:10" hidden="1" x14ac:dyDescent="0.2">
      <c r="A828">
        <v>2500700551</v>
      </c>
      <c r="B828">
        <v>3200001917</v>
      </c>
      <c r="C828" t="s">
        <v>20</v>
      </c>
      <c r="D828">
        <v>4200540500</v>
      </c>
      <c r="E828" s="12">
        <v>43833</v>
      </c>
      <c r="F828" s="11">
        <v>20700</v>
      </c>
      <c r="G828">
        <v>2</v>
      </c>
    </row>
    <row r="829" spans="1:10" hidden="1" x14ac:dyDescent="0.2">
      <c r="A829">
        <v>2500700551</v>
      </c>
      <c r="B829">
        <v>3600007776</v>
      </c>
      <c r="C829" t="s">
        <v>15</v>
      </c>
      <c r="D829">
        <v>4200549135</v>
      </c>
      <c r="E829" s="12">
        <v>43836</v>
      </c>
      <c r="F829" s="11">
        <v>4358.32</v>
      </c>
      <c r="G829">
        <v>1</v>
      </c>
    </row>
    <row r="830" spans="1:10" hidden="1" x14ac:dyDescent="0.2">
      <c r="A830">
        <v>2500700551</v>
      </c>
      <c r="B830">
        <v>3600026315</v>
      </c>
      <c r="C830" t="s">
        <v>20</v>
      </c>
      <c r="D830">
        <v>4200542419</v>
      </c>
      <c r="E830" s="12">
        <v>43836</v>
      </c>
      <c r="F830" s="11">
        <v>127700</v>
      </c>
      <c r="G830">
        <v>1</v>
      </c>
    </row>
    <row r="831" spans="1:10" hidden="1" x14ac:dyDescent="0.2">
      <c r="A831">
        <v>2500700551</v>
      </c>
      <c r="B831">
        <v>3600026821</v>
      </c>
      <c r="C831" t="s">
        <v>20</v>
      </c>
      <c r="D831">
        <v>4200542416</v>
      </c>
      <c r="E831" s="12">
        <v>43836</v>
      </c>
      <c r="F831" s="11">
        <v>202300</v>
      </c>
      <c r="G831">
        <v>1</v>
      </c>
    </row>
    <row r="832" spans="1:10" hidden="1" x14ac:dyDescent="0.2">
      <c r="A832">
        <v>2500700551</v>
      </c>
      <c r="B832">
        <v>3600026822</v>
      </c>
      <c r="C832" t="s">
        <v>20</v>
      </c>
      <c r="D832">
        <v>4200542417</v>
      </c>
      <c r="E832" s="12">
        <v>43836</v>
      </c>
      <c r="F832" s="11">
        <v>26400</v>
      </c>
      <c r="G832">
        <v>1</v>
      </c>
    </row>
    <row r="833" spans="1:7" hidden="1" x14ac:dyDescent="0.2">
      <c r="A833">
        <v>2500700551</v>
      </c>
      <c r="B833">
        <v>3600026823</v>
      </c>
      <c r="C833" t="s">
        <v>20</v>
      </c>
      <c r="D833">
        <v>4200542418</v>
      </c>
      <c r="E833" s="12">
        <v>43836</v>
      </c>
      <c r="F833" s="11">
        <v>101520</v>
      </c>
      <c r="G833">
        <v>1</v>
      </c>
    </row>
    <row r="834" spans="1:7" hidden="1" x14ac:dyDescent="0.2">
      <c r="A834">
        <v>2500700563</v>
      </c>
      <c r="B834">
        <v>3600002335</v>
      </c>
      <c r="C834" t="s">
        <v>185</v>
      </c>
      <c r="D834">
        <v>4200484591</v>
      </c>
      <c r="E834" s="12">
        <v>43823</v>
      </c>
      <c r="F834" s="11">
        <v>23600</v>
      </c>
      <c r="G834">
        <v>7</v>
      </c>
    </row>
    <row r="835" spans="1:7" hidden="1" x14ac:dyDescent="0.2">
      <c r="A835">
        <v>2500700563</v>
      </c>
      <c r="B835">
        <v>3600002336</v>
      </c>
      <c r="C835" t="s">
        <v>185</v>
      </c>
      <c r="D835">
        <v>4200484592</v>
      </c>
      <c r="E835" s="12">
        <v>43823</v>
      </c>
      <c r="F835" s="11">
        <v>12500</v>
      </c>
      <c r="G835">
        <v>7</v>
      </c>
    </row>
    <row r="836" spans="1:7" hidden="1" x14ac:dyDescent="0.2">
      <c r="A836">
        <v>2500700563</v>
      </c>
      <c r="B836">
        <v>3600002337</v>
      </c>
      <c r="C836" t="s">
        <v>185</v>
      </c>
      <c r="D836">
        <v>4200484593</v>
      </c>
      <c r="E836" s="12">
        <v>43823</v>
      </c>
      <c r="F836" s="11">
        <v>4200</v>
      </c>
      <c r="G836">
        <v>7</v>
      </c>
    </row>
    <row r="837" spans="1:7" hidden="1" x14ac:dyDescent="0.2">
      <c r="A837">
        <v>2500700563</v>
      </c>
      <c r="B837">
        <v>3600002338</v>
      </c>
      <c r="C837" t="s">
        <v>185</v>
      </c>
      <c r="D837">
        <v>4200484594</v>
      </c>
      <c r="E837" s="12">
        <v>43823</v>
      </c>
      <c r="F837" s="11">
        <v>2400</v>
      </c>
      <c r="G837">
        <v>7</v>
      </c>
    </row>
    <row r="838" spans="1:7" hidden="1" x14ac:dyDescent="0.2">
      <c r="A838">
        <v>2500700563</v>
      </c>
      <c r="B838">
        <v>3600002339</v>
      </c>
      <c r="C838" t="s">
        <v>185</v>
      </c>
      <c r="D838">
        <v>4200484595</v>
      </c>
      <c r="E838" s="12">
        <v>43823</v>
      </c>
      <c r="F838" s="11">
        <v>32500</v>
      </c>
      <c r="G838">
        <v>7</v>
      </c>
    </row>
    <row r="839" spans="1:7" hidden="1" x14ac:dyDescent="0.2">
      <c r="A839">
        <v>2500700563</v>
      </c>
      <c r="B839">
        <v>3600002340</v>
      </c>
      <c r="C839" t="s">
        <v>185</v>
      </c>
      <c r="D839">
        <v>4200484596</v>
      </c>
      <c r="E839" s="12">
        <v>43823</v>
      </c>
      <c r="F839" s="11">
        <v>7200</v>
      </c>
      <c r="G839">
        <v>7</v>
      </c>
    </row>
    <row r="840" spans="1:7" hidden="1" x14ac:dyDescent="0.2">
      <c r="A840">
        <v>2500700563</v>
      </c>
      <c r="B840">
        <v>3600002341</v>
      </c>
      <c r="C840" t="s">
        <v>185</v>
      </c>
      <c r="D840">
        <v>4200484597</v>
      </c>
      <c r="E840" s="12">
        <v>43823</v>
      </c>
      <c r="F840" s="11">
        <v>102550</v>
      </c>
      <c r="G840">
        <v>7</v>
      </c>
    </row>
    <row r="841" spans="1:7" hidden="1" x14ac:dyDescent="0.2">
      <c r="A841">
        <v>2500700563</v>
      </c>
      <c r="B841">
        <v>3600002342</v>
      </c>
      <c r="C841" t="s">
        <v>185</v>
      </c>
      <c r="D841">
        <v>4200484598</v>
      </c>
      <c r="E841" s="12">
        <v>43823</v>
      </c>
      <c r="F841" s="11">
        <v>60800</v>
      </c>
      <c r="G841">
        <v>7</v>
      </c>
    </row>
    <row r="842" spans="1:7" hidden="1" x14ac:dyDescent="0.2">
      <c r="A842">
        <v>2500700563</v>
      </c>
      <c r="B842">
        <v>3600002343</v>
      </c>
      <c r="C842" t="s">
        <v>185</v>
      </c>
      <c r="D842">
        <v>4200484599</v>
      </c>
      <c r="E842" s="12">
        <v>43823</v>
      </c>
      <c r="F842" s="11">
        <v>15900</v>
      </c>
      <c r="G842">
        <v>7</v>
      </c>
    </row>
    <row r="843" spans="1:7" hidden="1" x14ac:dyDescent="0.2">
      <c r="A843">
        <v>2500700563</v>
      </c>
      <c r="B843">
        <v>3600002344</v>
      </c>
      <c r="C843" t="s">
        <v>185</v>
      </c>
      <c r="D843">
        <v>4200484600</v>
      </c>
      <c r="E843" s="12">
        <v>43823</v>
      </c>
      <c r="F843" s="11">
        <v>28700</v>
      </c>
      <c r="G843">
        <v>7</v>
      </c>
    </row>
    <row r="844" spans="1:7" hidden="1" x14ac:dyDescent="0.2">
      <c r="A844">
        <v>2500700563</v>
      </c>
      <c r="B844">
        <v>3600002345</v>
      </c>
      <c r="C844" t="s">
        <v>185</v>
      </c>
      <c r="D844">
        <v>4200484801</v>
      </c>
      <c r="E844" s="12">
        <v>43823</v>
      </c>
      <c r="F844" s="11">
        <v>74300</v>
      </c>
      <c r="G844">
        <v>7</v>
      </c>
    </row>
    <row r="845" spans="1:7" hidden="1" x14ac:dyDescent="0.2">
      <c r="A845">
        <v>2500700563</v>
      </c>
      <c r="B845">
        <v>3600004878</v>
      </c>
      <c r="C845" t="s">
        <v>118</v>
      </c>
      <c r="D845">
        <v>4200484817</v>
      </c>
      <c r="E845" s="12">
        <v>43823</v>
      </c>
      <c r="F845" s="11">
        <v>1000</v>
      </c>
      <c r="G845">
        <v>7</v>
      </c>
    </row>
    <row r="846" spans="1:7" hidden="1" x14ac:dyDescent="0.2">
      <c r="A846">
        <v>2500700563</v>
      </c>
      <c r="B846">
        <v>3600005479</v>
      </c>
      <c r="C846" t="s">
        <v>118</v>
      </c>
      <c r="D846">
        <v>4200484589</v>
      </c>
      <c r="E846" s="12">
        <v>43823</v>
      </c>
      <c r="F846" s="11">
        <v>172500</v>
      </c>
      <c r="G846">
        <v>7</v>
      </c>
    </row>
    <row r="847" spans="1:7" hidden="1" x14ac:dyDescent="0.2">
      <c r="A847">
        <v>2500700563</v>
      </c>
      <c r="B847">
        <v>3600026016</v>
      </c>
      <c r="C847" t="s">
        <v>185</v>
      </c>
      <c r="D847">
        <v>4200484814</v>
      </c>
      <c r="E847" s="12">
        <v>43823</v>
      </c>
      <c r="F847" s="11">
        <v>2100</v>
      </c>
      <c r="G847">
        <v>7</v>
      </c>
    </row>
    <row r="848" spans="1:7" hidden="1" x14ac:dyDescent="0.2">
      <c r="A848">
        <v>2500700563</v>
      </c>
      <c r="B848">
        <v>3600026017</v>
      </c>
      <c r="C848" t="s">
        <v>185</v>
      </c>
      <c r="D848">
        <v>4200484815</v>
      </c>
      <c r="E848" s="12">
        <v>43823</v>
      </c>
      <c r="F848" s="11">
        <v>21650</v>
      </c>
      <c r="G848">
        <v>7</v>
      </c>
    </row>
    <row r="849" spans="1:10" hidden="1" x14ac:dyDescent="0.2">
      <c r="A849">
        <v>2500700563</v>
      </c>
      <c r="B849">
        <v>3600002370</v>
      </c>
      <c r="C849" t="s">
        <v>11</v>
      </c>
      <c r="D849">
        <v>4400081531</v>
      </c>
      <c r="E849" s="12">
        <v>43833</v>
      </c>
      <c r="F849" s="11">
        <v>957800</v>
      </c>
      <c r="G849">
        <v>2</v>
      </c>
    </row>
    <row r="850" spans="1:10" hidden="1" x14ac:dyDescent="0.2">
      <c r="A850">
        <v>2500700563</v>
      </c>
      <c r="B850">
        <v>3600024475</v>
      </c>
      <c r="C850" t="s">
        <v>81</v>
      </c>
      <c r="D850">
        <v>4400081532</v>
      </c>
      <c r="E850" s="12">
        <v>43833</v>
      </c>
      <c r="F850" s="11">
        <v>127800</v>
      </c>
      <c r="G850">
        <v>2</v>
      </c>
    </row>
    <row r="851" spans="1:10" hidden="1" x14ac:dyDescent="0.2">
      <c r="A851">
        <v>2500700563</v>
      </c>
      <c r="B851">
        <v>3600033141</v>
      </c>
      <c r="C851" t="s">
        <v>81</v>
      </c>
      <c r="D851">
        <v>4400081533</v>
      </c>
      <c r="E851" s="12">
        <v>43833</v>
      </c>
      <c r="F851" s="11">
        <v>1369830</v>
      </c>
      <c r="G851">
        <v>2</v>
      </c>
    </row>
    <row r="852" spans="1:10" hidden="1" x14ac:dyDescent="0.2">
      <c r="A852">
        <v>2500700574</v>
      </c>
      <c r="B852">
        <v>3600025230</v>
      </c>
      <c r="C852" t="s">
        <v>15</v>
      </c>
      <c r="D852">
        <v>4200549136</v>
      </c>
      <c r="E852" s="12">
        <v>43836</v>
      </c>
      <c r="F852" s="11">
        <v>3750</v>
      </c>
      <c r="G852">
        <v>1</v>
      </c>
    </row>
    <row r="853" spans="1:10" hidden="1" x14ac:dyDescent="0.2">
      <c r="A853">
        <v>2500700574</v>
      </c>
      <c r="B853">
        <v>3600025231</v>
      </c>
      <c r="C853" t="s">
        <v>15</v>
      </c>
      <c r="D853">
        <v>4200549137</v>
      </c>
      <c r="E853" s="12">
        <v>43836</v>
      </c>
      <c r="F853" s="11">
        <v>27800</v>
      </c>
      <c r="G853">
        <v>1</v>
      </c>
    </row>
    <row r="854" spans="1:10" hidden="1" x14ac:dyDescent="0.2">
      <c r="A854">
        <v>2500700574</v>
      </c>
      <c r="B854">
        <v>3600025232</v>
      </c>
      <c r="C854" t="s">
        <v>15</v>
      </c>
      <c r="D854">
        <v>4200549138</v>
      </c>
      <c r="E854" s="12">
        <v>43836</v>
      </c>
      <c r="F854" s="11">
        <v>1050</v>
      </c>
      <c r="G854">
        <v>1</v>
      </c>
    </row>
    <row r="855" spans="1:10" hidden="1" x14ac:dyDescent="0.2">
      <c r="A855">
        <v>2500700574</v>
      </c>
      <c r="B855">
        <v>3600025233</v>
      </c>
      <c r="C855" t="s">
        <v>15</v>
      </c>
      <c r="D855">
        <v>4200549139</v>
      </c>
      <c r="E855" s="12">
        <v>43836</v>
      </c>
      <c r="F855" s="11">
        <v>2940</v>
      </c>
      <c r="G855">
        <v>1</v>
      </c>
    </row>
    <row r="856" spans="1:10" x14ac:dyDescent="0.2">
      <c r="A856">
        <v>2500700588</v>
      </c>
      <c r="B856">
        <v>3600004781</v>
      </c>
      <c r="C856" t="s">
        <v>1347</v>
      </c>
      <c r="D856">
        <v>4400053750</v>
      </c>
      <c r="E856" s="12">
        <v>43798</v>
      </c>
      <c r="F856" s="11">
        <v>664000</v>
      </c>
      <c r="G856">
        <v>22</v>
      </c>
      <c r="H856" t="s">
        <v>1323</v>
      </c>
      <c r="I856" s="39">
        <f>MONTH(E856)</f>
        <v>11</v>
      </c>
      <c r="J856" s="40" t="str">
        <f t="shared" ref="J856" si="20">IF(AND(I856&gt;=10,I856&lt;=12),"1",IF(AND(I856&gt;=1,I856&lt;=3),"2",IF(AND(I856&gt;=4,I856&lt;=6),"3","4")))</f>
        <v>1</v>
      </c>
    </row>
    <row r="857" spans="1:10" hidden="1" x14ac:dyDescent="0.2">
      <c r="A857">
        <v>2500700588</v>
      </c>
      <c r="B857">
        <v>3200000921</v>
      </c>
      <c r="C857" t="s">
        <v>204</v>
      </c>
      <c r="D857">
        <v>4200529875</v>
      </c>
      <c r="E857" s="12">
        <v>43832</v>
      </c>
      <c r="F857" s="11">
        <v>9000</v>
      </c>
      <c r="G857">
        <v>3</v>
      </c>
    </row>
    <row r="858" spans="1:10" hidden="1" x14ac:dyDescent="0.2">
      <c r="A858">
        <v>2500700588</v>
      </c>
      <c r="B858">
        <v>3200000922</v>
      </c>
      <c r="C858" t="s">
        <v>204</v>
      </c>
      <c r="D858">
        <v>4200529876</v>
      </c>
      <c r="E858" s="12">
        <v>43832</v>
      </c>
      <c r="F858" s="11">
        <v>9000</v>
      </c>
      <c r="G858">
        <v>3</v>
      </c>
    </row>
    <row r="859" spans="1:10" hidden="1" x14ac:dyDescent="0.2">
      <c r="A859">
        <v>2500700588</v>
      </c>
      <c r="B859">
        <v>3200000923</v>
      </c>
      <c r="C859" t="s">
        <v>204</v>
      </c>
      <c r="D859">
        <v>4200529877</v>
      </c>
      <c r="E859" s="12">
        <v>43832</v>
      </c>
      <c r="F859" s="11">
        <v>18000</v>
      </c>
      <c r="G859">
        <v>3</v>
      </c>
    </row>
    <row r="860" spans="1:10" hidden="1" x14ac:dyDescent="0.2">
      <c r="A860">
        <v>2500700588</v>
      </c>
      <c r="B860">
        <v>3600008759</v>
      </c>
      <c r="C860" t="s">
        <v>204</v>
      </c>
      <c r="D860">
        <v>4400081089</v>
      </c>
      <c r="E860" s="12">
        <v>43832</v>
      </c>
      <c r="F860" s="11">
        <v>106950</v>
      </c>
      <c r="G860">
        <v>3</v>
      </c>
    </row>
    <row r="861" spans="1:10" hidden="1" x14ac:dyDescent="0.2">
      <c r="A861">
        <v>2500700588</v>
      </c>
      <c r="B861">
        <v>3600008760</v>
      </c>
      <c r="C861" t="s">
        <v>204</v>
      </c>
      <c r="D861">
        <v>4400081090</v>
      </c>
      <c r="E861" s="12">
        <v>43832</v>
      </c>
      <c r="F861" s="11">
        <v>608550</v>
      </c>
      <c r="G861">
        <v>3</v>
      </c>
    </row>
    <row r="862" spans="1:10" hidden="1" x14ac:dyDescent="0.2">
      <c r="A862">
        <v>2500700588</v>
      </c>
      <c r="B862">
        <v>3600023674</v>
      </c>
      <c r="C862" t="s">
        <v>11</v>
      </c>
      <c r="D862">
        <v>4200532905</v>
      </c>
      <c r="E862" s="12">
        <v>43833</v>
      </c>
      <c r="F862" s="11">
        <v>943300</v>
      </c>
      <c r="G862">
        <v>2</v>
      </c>
    </row>
    <row r="863" spans="1:10" hidden="1" x14ac:dyDescent="0.2">
      <c r="A863">
        <v>2500700588</v>
      </c>
      <c r="B863">
        <v>3600025669</v>
      </c>
      <c r="C863" t="s">
        <v>11</v>
      </c>
      <c r="D863">
        <v>4200532904</v>
      </c>
      <c r="E863" s="12">
        <v>43833</v>
      </c>
      <c r="F863" s="11">
        <v>207520</v>
      </c>
      <c r="G863">
        <v>2</v>
      </c>
    </row>
    <row r="864" spans="1:10" hidden="1" x14ac:dyDescent="0.2">
      <c r="A864">
        <v>2500700588</v>
      </c>
      <c r="B864">
        <v>3600033019</v>
      </c>
      <c r="C864" t="s">
        <v>11</v>
      </c>
      <c r="D864">
        <v>4200532903</v>
      </c>
      <c r="E864" s="12">
        <v>43833</v>
      </c>
      <c r="F864" s="11">
        <v>404700</v>
      </c>
      <c r="G864">
        <v>2</v>
      </c>
    </row>
    <row r="865" spans="1:10" hidden="1" x14ac:dyDescent="0.2">
      <c r="A865">
        <v>2500700615</v>
      </c>
      <c r="B865">
        <v>3600023670</v>
      </c>
      <c r="C865" t="s">
        <v>44</v>
      </c>
      <c r="D865">
        <v>4200500489</v>
      </c>
      <c r="E865" s="12">
        <v>43824</v>
      </c>
      <c r="F865" s="11">
        <v>5000</v>
      </c>
      <c r="G865">
        <v>6</v>
      </c>
    </row>
    <row r="866" spans="1:10" hidden="1" x14ac:dyDescent="0.2">
      <c r="A866">
        <v>2500700615</v>
      </c>
      <c r="B866">
        <v>3600023873</v>
      </c>
      <c r="C866" t="s">
        <v>189</v>
      </c>
      <c r="D866">
        <v>4400077699</v>
      </c>
      <c r="E866" s="12">
        <v>43824</v>
      </c>
      <c r="F866" s="11">
        <v>3600</v>
      </c>
      <c r="G866">
        <v>6</v>
      </c>
    </row>
    <row r="867" spans="1:10" hidden="1" x14ac:dyDescent="0.2">
      <c r="A867">
        <v>2500700615</v>
      </c>
      <c r="B867">
        <v>3600026044</v>
      </c>
      <c r="C867" t="s">
        <v>44</v>
      </c>
      <c r="D867">
        <v>4400080020</v>
      </c>
      <c r="E867" s="12">
        <v>43826</v>
      </c>
      <c r="F867" s="11">
        <v>4000</v>
      </c>
      <c r="G867">
        <v>4</v>
      </c>
    </row>
    <row r="868" spans="1:10" hidden="1" x14ac:dyDescent="0.2">
      <c r="A868">
        <v>2500700615</v>
      </c>
      <c r="B868">
        <v>3600003350</v>
      </c>
      <c r="C868" t="s">
        <v>20</v>
      </c>
      <c r="D868">
        <v>4200539044</v>
      </c>
      <c r="E868" s="12">
        <v>43833</v>
      </c>
      <c r="F868" s="11">
        <v>84000</v>
      </c>
      <c r="G868">
        <v>2</v>
      </c>
    </row>
    <row r="869" spans="1:10" hidden="1" x14ac:dyDescent="0.2">
      <c r="A869">
        <v>2500700615</v>
      </c>
      <c r="B869">
        <v>3600024452</v>
      </c>
      <c r="C869" t="s">
        <v>358</v>
      </c>
      <c r="D869">
        <v>4200539048</v>
      </c>
      <c r="E869" s="12">
        <v>43833</v>
      </c>
      <c r="F869" s="11">
        <v>75600</v>
      </c>
      <c r="G869">
        <v>2</v>
      </c>
    </row>
    <row r="870" spans="1:10" hidden="1" x14ac:dyDescent="0.2">
      <c r="A870">
        <v>2500700615</v>
      </c>
      <c r="B870">
        <v>3600025225</v>
      </c>
      <c r="C870" t="s">
        <v>20</v>
      </c>
      <c r="D870">
        <v>4200539049</v>
      </c>
      <c r="E870" s="12">
        <v>43833</v>
      </c>
      <c r="F870" s="11">
        <v>28800</v>
      </c>
      <c r="G870">
        <v>2</v>
      </c>
    </row>
    <row r="871" spans="1:10" hidden="1" x14ac:dyDescent="0.2">
      <c r="A871">
        <v>2500700615</v>
      </c>
      <c r="B871">
        <v>3600026033</v>
      </c>
      <c r="C871" t="s">
        <v>358</v>
      </c>
      <c r="D871">
        <v>4200539045</v>
      </c>
      <c r="E871" s="12">
        <v>43833</v>
      </c>
      <c r="F871" s="11">
        <v>19600</v>
      </c>
      <c r="G871">
        <v>2</v>
      </c>
    </row>
    <row r="872" spans="1:10" hidden="1" x14ac:dyDescent="0.2">
      <c r="A872">
        <v>2500700615</v>
      </c>
      <c r="B872">
        <v>3600026034</v>
      </c>
      <c r="C872" t="s">
        <v>358</v>
      </c>
      <c r="D872">
        <v>4200539046</v>
      </c>
      <c r="E872" s="12">
        <v>43833</v>
      </c>
      <c r="F872" s="11">
        <v>45300</v>
      </c>
      <c r="G872">
        <v>2</v>
      </c>
    </row>
    <row r="873" spans="1:10" hidden="1" x14ac:dyDescent="0.2">
      <c r="A873">
        <v>2500700615</v>
      </c>
      <c r="B873">
        <v>3600026035</v>
      </c>
      <c r="C873" t="s">
        <v>358</v>
      </c>
      <c r="D873">
        <v>4200539047</v>
      </c>
      <c r="E873" s="12">
        <v>43833</v>
      </c>
      <c r="F873" s="11">
        <v>60000</v>
      </c>
      <c r="G873">
        <v>2</v>
      </c>
    </row>
    <row r="874" spans="1:10" hidden="1" x14ac:dyDescent="0.2">
      <c r="A874">
        <v>2500700615</v>
      </c>
      <c r="B874">
        <v>3600026314</v>
      </c>
      <c r="C874" t="s">
        <v>20</v>
      </c>
      <c r="D874">
        <v>4200539053</v>
      </c>
      <c r="E874" s="12">
        <v>43833</v>
      </c>
      <c r="F874" s="11">
        <v>15600</v>
      </c>
      <c r="G874">
        <v>2</v>
      </c>
    </row>
    <row r="875" spans="1:10" hidden="1" x14ac:dyDescent="0.2">
      <c r="A875">
        <v>2500700615</v>
      </c>
      <c r="B875">
        <v>3600026316</v>
      </c>
      <c r="C875" t="s">
        <v>20</v>
      </c>
      <c r="D875">
        <v>4200539054</v>
      </c>
      <c r="E875" s="12">
        <v>43833</v>
      </c>
      <c r="F875" s="11">
        <v>12000</v>
      </c>
      <c r="G875">
        <v>2</v>
      </c>
    </row>
    <row r="876" spans="1:10" hidden="1" x14ac:dyDescent="0.2">
      <c r="A876">
        <v>2500700615</v>
      </c>
      <c r="B876">
        <v>3600026817</v>
      </c>
      <c r="C876" t="s">
        <v>20</v>
      </c>
      <c r="D876">
        <v>4200539050</v>
      </c>
      <c r="E876" s="12">
        <v>43833</v>
      </c>
      <c r="F876" s="11">
        <v>33000</v>
      </c>
      <c r="G876">
        <v>2</v>
      </c>
    </row>
    <row r="877" spans="1:10" hidden="1" x14ac:dyDescent="0.2">
      <c r="A877">
        <v>2500700615</v>
      </c>
      <c r="B877">
        <v>3600026818</v>
      </c>
      <c r="C877" t="s">
        <v>20</v>
      </c>
      <c r="D877">
        <v>4200539051</v>
      </c>
      <c r="E877" s="12">
        <v>43833</v>
      </c>
      <c r="F877" s="11">
        <v>19400</v>
      </c>
      <c r="G877">
        <v>2</v>
      </c>
    </row>
    <row r="878" spans="1:10" hidden="1" x14ac:dyDescent="0.2">
      <c r="A878">
        <v>2500700615</v>
      </c>
      <c r="B878">
        <v>3600026819</v>
      </c>
      <c r="C878" t="s">
        <v>20</v>
      </c>
      <c r="D878">
        <v>4200539052</v>
      </c>
      <c r="E878" s="12">
        <v>43833</v>
      </c>
      <c r="F878" s="11">
        <v>35760</v>
      </c>
      <c r="G878">
        <v>2</v>
      </c>
    </row>
    <row r="879" spans="1:10" x14ac:dyDescent="0.2">
      <c r="A879">
        <v>2500700622</v>
      </c>
      <c r="B879">
        <v>3600024404</v>
      </c>
      <c r="C879" t="s">
        <v>127</v>
      </c>
      <c r="D879">
        <v>4200354363</v>
      </c>
      <c r="E879" s="12">
        <v>43808</v>
      </c>
      <c r="F879" s="11">
        <v>51400</v>
      </c>
      <c r="G879">
        <v>17</v>
      </c>
      <c r="H879" t="s">
        <v>1323</v>
      </c>
      <c r="I879" s="39">
        <f>MONTH(E879)</f>
        <v>12</v>
      </c>
      <c r="J879" s="40" t="str">
        <f t="shared" ref="J879" si="21">IF(AND(I879&gt;=10,I879&lt;=12),"1",IF(AND(I879&gt;=1,I879&lt;=3),"2",IF(AND(I879&gt;=4,I879&lt;=6),"3","4")))</f>
        <v>1</v>
      </c>
    </row>
    <row r="880" spans="1:10" hidden="1" x14ac:dyDescent="0.2">
      <c r="A880">
        <v>2500700622</v>
      </c>
      <c r="B880">
        <v>3600023899</v>
      </c>
      <c r="C880" t="s">
        <v>11</v>
      </c>
      <c r="D880">
        <v>4200511628</v>
      </c>
      <c r="E880" s="12">
        <v>43825</v>
      </c>
      <c r="F880" s="11">
        <v>7000</v>
      </c>
      <c r="G880">
        <v>5</v>
      </c>
    </row>
    <row r="881" spans="1:7" hidden="1" x14ac:dyDescent="0.2">
      <c r="A881">
        <v>2500700622</v>
      </c>
      <c r="B881">
        <v>3600023900</v>
      </c>
      <c r="C881" t="s">
        <v>11</v>
      </c>
      <c r="D881">
        <v>4200511629</v>
      </c>
      <c r="E881" s="12">
        <v>43825</v>
      </c>
      <c r="F881" s="11">
        <v>48500</v>
      </c>
      <c r="G881">
        <v>5</v>
      </c>
    </row>
    <row r="882" spans="1:7" hidden="1" x14ac:dyDescent="0.2">
      <c r="A882">
        <v>2500700622</v>
      </c>
      <c r="B882">
        <v>3600023676</v>
      </c>
      <c r="C882" t="s">
        <v>81</v>
      </c>
      <c r="D882">
        <v>4200516267</v>
      </c>
      <c r="E882" s="12">
        <v>43826</v>
      </c>
      <c r="F882" s="11">
        <v>3850</v>
      </c>
      <c r="G882">
        <v>4</v>
      </c>
    </row>
    <row r="883" spans="1:7" hidden="1" x14ac:dyDescent="0.2">
      <c r="A883">
        <v>2500700622</v>
      </c>
      <c r="B883">
        <v>3600007407</v>
      </c>
      <c r="C883" t="s">
        <v>81</v>
      </c>
      <c r="D883">
        <v>4200525179</v>
      </c>
      <c r="E883" s="12">
        <v>43832</v>
      </c>
      <c r="F883" s="11">
        <v>25000</v>
      </c>
      <c r="G883">
        <v>3</v>
      </c>
    </row>
    <row r="884" spans="1:7" hidden="1" x14ac:dyDescent="0.2">
      <c r="A884">
        <v>2500700622</v>
      </c>
      <c r="B884">
        <v>3600007408</v>
      </c>
      <c r="C884" t="s">
        <v>81</v>
      </c>
      <c r="D884">
        <v>4200525180</v>
      </c>
      <c r="E884" s="12">
        <v>43832</v>
      </c>
      <c r="F884" s="11">
        <v>19620</v>
      </c>
      <c r="G884">
        <v>3</v>
      </c>
    </row>
    <row r="885" spans="1:7" hidden="1" x14ac:dyDescent="0.2">
      <c r="A885">
        <v>2500700622</v>
      </c>
      <c r="B885">
        <v>3600006244</v>
      </c>
      <c r="C885" t="s">
        <v>20</v>
      </c>
      <c r="D885">
        <v>4200549140</v>
      </c>
      <c r="E885" s="12">
        <v>43836</v>
      </c>
      <c r="F885" s="11">
        <v>35875</v>
      </c>
      <c r="G885">
        <v>1</v>
      </c>
    </row>
    <row r="886" spans="1:7" hidden="1" x14ac:dyDescent="0.2">
      <c r="A886">
        <v>2500701610</v>
      </c>
      <c r="B886">
        <v>3600034747</v>
      </c>
      <c r="C886" t="s">
        <v>189</v>
      </c>
      <c r="D886">
        <v>4200471851</v>
      </c>
      <c r="E886" s="12">
        <v>43822</v>
      </c>
      <c r="F886" s="11">
        <v>373380</v>
      </c>
      <c r="G886">
        <v>8</v>
      </c>
    </row>
    <row r="887" spans="1:7" hidden="1" x14ac:dyDescent="0.2">
      <c r="A887">
        <v>2500701610</v>
      </c>
      <c r="B887">
        <v>3600034815</v>
      </c>
      <c r="C887" t="s">
        <v>189</v>
      </c>
      <c r="D887">
        <v>4200471850</v>
      </c>
      <c r="E887" s="12">
        <v>43822</v>
      </c>
      <c r="F887" s="11">
        <v>312000</v>
      </c>
      <c r="G887">
        <v>8</v>
      </c>
    </row>
    <row r="888" spans="1:7" hidden="1" x14ac:dyDescent="0.2">
      <c r="A888">
        <v>2500701697</v>
      </c>
      <c r="B888">
        <v>3600037661</v>
      </c>
      <c r="C888" t="s">
        <v>20</v>
      </c>
      <c r="D888">
        <v>4200539412</v>
      </c>
      <c r="E888" s="12">
        <v>43833</v>
      </c>
      <c r="F888" s="11">
        <v>33200</v>
      </c>
      <c r="G888">
        <v>2</v>
      </c>
    </row>
    <row r="889" spans="1:7" hidden="1" x14ac:dyDescent="0.2">
      <c r="A889">
        <v>2500700238</v>
      </c>
      <c r="B889">
        <v>3600037288</v>
      </c>
      <c r="C889" t="s">
        <v>81</v>
      </c>
      <c r="D889">
        <v>4200525167</v>
      </c>
      <c r="E889" s="12">
        <v>43832</v>
      </c>
      <c r="F889" s="11">
        <v>3380</v>
      </c>
      <c r="G889">
        <v>3</v>
      </c>
    </row>
    <row r="890" spans="1:7" hidden="1" x14ac:dyDescent="0.2">
      <c r="A890">
        <v>2500700238</v>
      </c>
      <c r="B890">
        <v>3600037289</v>
      </c>
      <c r="C890" t="s">
        <v>81</v>
      </c>
      <c r="D890">
        <v>4200525168</v>
      </c>
      <c r="E890" s="12">
        <v>43832</v>
      </c>
      <c r="F890" s="11">
        <v>11873.75</v>
      </c>
      <c r="G890">
        <v>3</v>
      </c>
    </row>
    <row r="891" spans="1:7" hidden="1" x14ac:dyDescent="0.2">
      <c r="A891">
        <v>2500700238</v>
      </c>
      <c r="B891">
        <v>3600037290</v>
      </c>
      <c r="C891" t="s">
        <v>81</v>
      </c>
      <c r="D891">
        <v>4200525169</v>
      </c>
      <c r="E891" s="12">
        <v>43832</v>
      </c>
      <c r="F891" s="11">
        <v>37080</v>
      </c>
      <c r="G891">
        <v>3</v>
      </c>
    </row>
    <row r="892" spans="1:7" hidden="1" x14ac:dyDescent="0.2">
      <c r="A892">
        <v>2500700238</v>
      </c>
      <c r="B892">
        <v>3600037291</v>
      </c>
      <c r="C892" t="s">
        <v>81</v>
      </c>
      <c r="D892">
        <v>4200525170</v>
      </c>
      <c r="E892" s="12">
        <v>43832</v>
      </c>
      <c r="F892" s="11">
        <v>7040</v>
      </c>
      <c r="G892">
        <v>3</v>
      </c>
    </row>
    <row r="893" spans="1:7" hidden="1" x14ac:dyDescent="0.2">
      <c r="A893">
        <v>2500700238</v>
      </c>
      <c r="B893">
        <v>3600037292</v>
      </c>
      <c r="C893" t="s">
        <v>81</v>
      </c>
      <c r="D893">
        <v>4200525171</v>
      </c>
      <c r="E893" s="12">
        <v>43832</v>
      </c>
      <c r="F893" s="11">
        <v>22923</v>
      </c>
      <c r="G893">
        <v>3</v>
      </c>
    </row>
    <row r="894" spans="1:7" hidden="1" x14ac:dyDescent="0.2">
      <c r="A894">
        <v>2500700238</v>
      </c>
      <c r="B894">
        <v>3600036950</v>
      </c>
      <c r="C894" t="s">
        <v>204</v>
      </c>
      <c r="D894">
        <v>4200548975</v>
      </c>
      <c r="E894" s="12">
        <v>43836</v>
      </c>
      <c r="F894" s="11">
        <v>17820</v>
      </c>
      <c r="G894">
        <v>1</v>
      </c>
    </row>
    <row r="895" spans="1:7" hidden="1" x14ac:dyDescent="0.2">
      <c r="A895">
        <v>2500700238</v>
      </c>
      <c r="B895">
        <v>3600037607</v>
      </c>
      <c r="C895" t="s">
        <v>204</v>
      </c>
      <c r="D895">
        <v>4200548976</v>
      </c>
      <c r="E895" s="12">
        <v>43836</v>
      </c>
      <c r="F895" s="11">
        <v>13200</v>
      </c>
      <c r="G895">
        <v>1</v>
      </c>
    </row>
    <row r="896" spans="1:7" hidden="1" x14ac:dyDescent="0.2">
      <c r="A896">
        <v>2500700630</v>
      </c>
      <c r="B896">
        <v>3600036135</v>
      </c>
      <c r="C896" t="s">
        <v>44</v>
      </c>
      <c r="D896">
        <v>4200500497</v>
      </c>
      <c r="E896" s="12">
        <v>43824</v>
      </c>
      <c r="F896" s="11">
        <v>93400</v>
      </c>
      <c r="G896">
        <v>6</v>
      </c>
    </row>
    <row r="897" spans="1:10" hidden="1" x14ac:dyDescent="0.2">
      <c r="A897">
        <v>2500700630</v>
      </c>
      <c r="B897">
        <v>3600036136</v>
      </c>
      <c r="C897" t="s">
        <v>44</v>
      </c>
      <c r="D897">
        <v>4200500498</v>
      </c>
      <c r="E897" s="12">
        <v>43824</v>
      </c>
      <c r="F897" s="11">
        <v>323000</v>
      </c>
      <c r="G897">
        <v>6</v>
      </c>
    </row>
    <row r="898" spans="1:10" hidden="1" x14ac:dyDescent="0.2">
      <c r="A898">
        <v>2500700630</v>
      </c>
      <c r="B898">
        <v>3600037534</v>
      </c>
      <c r="C898" t="s">
        <v>44</v>
      </c>
      <c r="D898">
        <v>4200529002</v>
      </c>
      <c r="E898" s="12">
        <v>43832</v>
      </c>
      <c r="F898" s="11">
        <v>46700</v>
      </c>
      <c r="G898">
        <v>3</v>
      </c>
    </row>
    <row r="899" spans="1:10" hidden="1" x14ac:dyDescent="0.2">
      <c r="A899">
        <v>2500700630</v>
      </c>
      <c r="B899">
        <v>3600037535</v>
      </c>
      <c r="C899" t="s">
        <v>338</v>
      </c>
      <c r="D899">
        <v>4200529003</v>
      </c>
      <c r="E899" s="12">
        <v>43832</v>
      </c>
      <c r="F899" s="11">
        <v>260640</v>
      </c>
      <c r="G899">
        <v>3</v>
      </c>
    </row>
    <row r="900" spans="1:10" hidden="1" x14ac:dyDescent="0.2">
      <c r="A900">
        <v>2500700630</v>
      </c>
      <c r="B900">
        <v>3600037809</v>
      </c>
      <c r="C900" t="s">
        <v>20</v>
      </c>
      <c r="D900">
        <v>4400082276</v>
      </c>
      <c r="E900" s="12">
        <v>43833</v>
      </c>
      <c r="F900" s="11">
        <v>25000</v>
      </c>
      <c r="G900">
        <v>2</v>
      </c>
    </row>
    <row r="901" spans="1:10" hidden="1" x14ac:dyDescent="0.2">
      <c r="A901">
        <v>2500700630</v>
      </c>
      <c r="B901">
        <v>3600037811</v>
      </c>
      <c r="C901" t="s">
        <v>20</v>
      </c>
      <c r="D901">
        <v>4400082277</v>
      </c>
      <c r="E901" s="12">
        <v>43833</v>
      </c>
      <c r="F901" s="11">
        <v>23100</v>
      </c>
      <c r="G901">
        <v>2</v>
      </c>
    </row>
    <row r="902" spans="1:10" hidden="1" x14ac:dyDescent="0.2">
      <c r="A902">
        <v>2500700630</v>
      </c>
      <c r="B902">
        <v>3600037813</v>
      </c>
      <c r="C902" t="s">
        <v>20</v>
      </c>
      <c r="D902">
        <v>4400082278</v>
      </c>
      <c r="E902" s="12">
        <v>43833</v>
      </c>
      <c r="F902" s="11">
        <v>25000</v>
      </c>
      <c r="G902">
        <v>2</v>
      </c>
    </row>
    <row r="903" spans="1:10" hidden="1" x14ac:dyDescent="0.2">
      <c r="A903">
        <v>2500700630</v>
      </c>
      <c r="B903">
        <v>3600037814</v>
      </c>
      <c r="C903" t="s">
        <v>20</v>
      </c>
      <c r="D903">
        <v>4400082279</v>
      </c>
      <c r="E903" s="12">
        <v>43833</v>
      </c>
      <c r="F903" s="11">
        <v>24877.5</v>
      </c>
      <c r="G903">
        <v>2</v>
      </c>
    </row>
    <row r="904" spans="1:10" hidden="1" x14ac:dyDescent="0.2">
      <c r="A904">
        <v>2500700630</v>
      </c>
      <c r="B904">
        <v>3600037815</v>
      </c>
      <c r="C904" t="s">
        <v>20</v>
      </c>
      <c r="D904">
        <v>4400082280</v>
      </c>
      <c r="E904" s="12">
        <v>43833</v>
      </c>
      <c r="F904" s="11">
        <v>24975</v>
      </c>
      <c r="G904">
        <v>2</v>
      </c>
    </row>
    <row r="905" spans="1:10" hidden="1" x14ac:dyDescent="0.2">
      <c r="A905">
        <v>2500700630</v>
      </c>
      <c r="B905">
        <v>3600037816</v>
      </c>
      <c r="C905" t="s">
        <v>20</v>
      </c>
      <c r="D905">
        <v>4400082281</v>
      </c>
      <c r="E905" s="12">
        <v>43833</v>
      </c>
      <c r="F905" s="11">
        <v>24950</v>
      </c>
      <c r="G905">
        <v>2</v>
      </c>
    </row>
    <row r="906" spans="1:10" x14ac:dyDescent="0.2">
      <c r="A906">
        <v>2500701605</v>
      </c>
      <c r="B906">
        <v>3600021662</v>
      </c>
      <c r="C906" t="s">
        <v>1360</v>
      </c>
      <c r="D906">
        <v>4200303948</v>
      </c>
      <c r="E906" s="12">
        <v>43798</v>
      </c>
      <c r="F906" s="11">
        <v>55477.440000000002</v>
      </c>
      <c r="G906">
        <v>22</v>
      </c>
      <c r="H906" t="s">
        <v>1323</v>
      </c>
      <c r="I906" s="39">
        <f>MONTH(E906)</f>
        <v>11</v>
      </c>
      <c r="J906" s="40" t="str">
        <f t="shared" ref="J906" si="22">IF(AND(I906&gt;=10,I906&lt;=12),"1",IF(AND(I906&gt;=1,I906&lt;=3),"2",IF(AND(I906&gt;=4,I906&lt;=6),"3","4")))</f>
        <v>1</v>
      </c>
    </row>
    <row r="907" spans="1:10" hidden="1" x14ac:dyDescent="0.2">
      <c r="A907">
        <v>2500701605</v>
      </c>
      <c r="B907">
        <v>3200000070</v>
      </c>
      <c r="C907" t="s">
        <v>185</v>
      </c>
      <c r="D907">
        <v>4200404340</v>
      </c>
      <c r="E907" s="12">
        <v>43815</v>
      </c>
      <c r="F907" s="11">
        <v>18656</v>
      </c>
      <c r="G907">
        <v>13</v>
      </c>
    </row>
    <row r="908" spans="1:10" hidden="1" x14ac:dyDescent="0.2">
      <c r="A908">
        <v>2500701605</v>
      </c>
      <c r="B908">
        <v>3200008904</v>
      </c>
      <c r="C908" t="s">
        <v>358</v>
      </c>
      <c r="D908">
        <v>4200522765</v>
      </c>
      <c r="E908" s="12">
        <v>43826</v>
      </c>
      <c r="F908" s="11">
        <v>8877.5</v>
      </c>
      <c r="G908">
        <v>4</v>
      </c>
    </row>
    <row r="909" spans="1:10" hidden="1" x14ac:dyDescent="0.2">
      <c r="A909">
        <v>2500701605</v>
      </c>
      <c r="B909">
        <v>3600034332</v>
      </c>
      <c r="C909" t="s">
        <v>358</v>
      </c>
      <c r="D909">
        <v>4400080601</v>
      </c>
      <c r="E909" s="12">
        <v>43826</v>
      </c>
      <c r="F909" s="11">
        <v>71000</v>
      </c>
      <c r="G909">
        <v>4</v>
      </c>
    </row>
    <row r="910" spans="1:10" hidden="1" x14ac:dyDescent="0.2">
      <c r="A910">
        <v>2500701605</v>
      </c>
      <c r="B910">
        <v>3600037278</v>
      </c>
      <c r="C910" t="s">
        <v>358</v>
      </c>
      <c r="D910">
        <v>4200522274</v>
      </c>
      <c r="E910" s="12">
        <v>43826</v>
      </c>
      <c r="F910" s="11">
        <v>24961.25</v>
      </c>
      <c r="G910">
        <v>4</v>
      </c>
    </row>
    <row r="911" spans="1:10" hidden="1" x14ac:dyDescent="0.2">
      <c r="A911">
        <v>2500701605</v>
      </c>
      <c r="B911">
        <v>3600037279</v>
      </c>
      <c r="C911" t="s">
        <v>11</v>
      </c>
      <c r="D911">
        <v>4200522275</v>
      </c>
      <c r="E911" s="12">
        <v>43826</v>
      </c>
      <c r="F911" s="11">
        <v>47817.5</v>
      </c>
      <c r="G911">
        <v>4</v>
      </c>
    </row>
    <row r="912" spans="1:10" hidden="1" x14ac:dyDescent="0.2">
      <c r="A912">
        <v>2500701605</v>
      </c>
      <c r="B912">
        <v>3600037303</v>
      </c>
      <c r="C912" t="s">
        <v>11</v>
      </c>
      <c r="D912">
        <v>4200522276</v>
      </c>
      <c r="E912" s="12">
        <v>43826</v>
      </c>
      <c r="F912" s="11">
        <v>83400</v>
      </c>
      <c r="G912">
        <v>4</v>
      </c>
    </row>
    <row r="913" spans="1:10" hidden="1" x14ac:dyDescent="0.2">
      <c r="A913">
        <v>2500700645</v>
      </c>
      <c r="B913">
        <v>3600033636</v>
      </c>
      <c r="C913" t="s">
        <v>189</v>
      </c>
      <c r="D913">
        <v>4200457459</v>
      </c>
      <c r="E913" s="12">
        <v>43819</v>
      </c>
      <c r="F913" s="11">
        <v>660025</v>
      </c>
      <c r="G913">
        <v>9</v>
      </c>
    </row>
    <row r="914" spans="1:10" hidden="1" x14ac:dyDescent="0.2">
      <c r="A914">
        <v>2500700645</v>
      </c>
      <c r="B914">
        <v>3600034722</v>
      </c>
      <c r="C914" t="s">
        <v>189</v>
      </c>
      <c r="D914">
        <v>4200457460</v>
      </c>
      <c r="E914" s="12">
        <v>43819</v>
      </c>
      <c r="F914" s="11">
        <v>41798.5</v>
      </c>
      <c r="G914">
        <v>9</v>
      </c>
    </row>
    <row r="915" spans="1:10" hidden="1" x14ac:dyDescent="0.2">
      <c r="A915">
        <v>2500700645</v>
      </c>
      <c r="B915">
        <v>3600034726</v>
      </c>
      <c r="C915" t="s">
        <v>189</v>
      </c>
      <c r="D915">
        <v>4200457463</v>
      </c>
      <c r="E915" s="12">
        <v>43819</v>
      </c>
      <c r="F915" s="11">
        <v>74250</v>
      </c>
      <c r="G915">
        <v>9</v>
      </c>
    </row>
    <row r="916" spans="1:10" hidden="1" x14ac:dyDescent="0.2">
      <c r="A916">
        <v>2500700645</v>
      </c>
      <c r="B916">
        <v>3600034806</v>
      </c>
      <c r="C916" t="s">
        <v>189</v>
      </c>
      <c r="D916">
        <v>4200457461</v>
      </c>
      <c r="E916" s="12">
        <v>43819</v>
      </c>
      <c r="F916" s="11">
        <v>8800</v>
      </c>
      <c r="G916">
        <v>9</v>
      </c>
    </row>
    <row r="917" spans="1:10" hidden="1" x14ac:dyDescent="0.2">
      <c r="A917">
        <v>2500700645</v>
      </c>
      <c r="B917">
        <v>3600034808</v>
      </c>
      <c r="C917" t="s">
        <v>189</v>
      </c>
      <c r="D917">
        <v>4200457462</v>
      </c>
      <c r="E917" s="12">
        <v>43819</v>
      </c>
      <c r="F917" s="11">
        <v>22021</v>
      </c>
      <c r="G917">
        <v>9</v>
      </c>
    </row>
    <row r="918" spans="1:10" x14ac:dyDescent="0.2">
      <c r="A918">
        <v>2500700647</v>
      </c>
      <c r="B918">
        <v>3600002637</v>
      </c>
      <c r="C918" t="s">
        <v>336</v>
      </c>
      <c r="D918">
        <v>4200354365</v>
      </c>
      <c r="E918" s="12">
        <v>43808</v>
      </c>
      <c r="F918" s="11">
        <v>15600</v>
      </c>
      <c r="G918">
        <v>17</v>
      </c>
      <c r="H918" t="s">
        <v>1323</v>
      </c>
      <c r="I918" s="39">
        <f t="shared" ref="I918:I932" si="23">MONTH(E918)</f>
        <v>12</v>
      </c>
      <c r="J918" s="40" t="str">
        <f t="shared" ref="J918:J932" si="24">IF(AND(I918&gt;=10,I918&lt;=12),"1",IF(AND(I918&gt;=1,I918&lt;=3),"2",IF(AND(I918&gt;=4,I918&lt;=6),"3","4")))</f>
        <v>1</v>
      </c>
    </row>
    <row r="919" spans="1:10" x14ac:dyDescent="0.2">
      <c r="A919">
        <v>2500700647</v>
      </c>
      <c r="B919">
        <v>3600024232</v>
      </c>
      <c r="C919" t="s">
        <v>336</v>
      </c>
      <c r="D919">
        <v>4200354370</v>
      </c>
      <c r="E919" s="12">
        <v>43808</v>
      </c>
      <c r="F919" s="11">
        <v>10400</v>
      </c>
      <c r="G919">
        <v>17</v>
      </c>
      <c r="H919" t="s">
        <v>1323</v>
      </c>
      <c r="I919" s="39">
        <f t="shared" si="23"/>
        <v>12</v>
      </c>
      <c r="J919" s="40" t="str">
        <f t="shared" si="24"/>
        <v>1</v>
      </c>
    </row>
    <row r="920" spans="1:10" x14ac:dyDescent="0.2">
      <c r="A920">
        <v>2500700647</v>
      </c>
      <c r="B920">
        <v>3600025736</v>
      </c>
      <c r="C920" t="s">
        <v>336</v>
      </c>
      <c r="D920">
        <v>4200354376</v>
      </c>
      <c r="E920" s="12">
        <v>43808</v>
      </c>
      <c r="F920" s="11">
        <v>15600</v>
      </c>
      <c r="G920">
        <v>17</v>
      </c>
      <c r="H920" t="s">
        <v>1323</v>
      </c>
      <c r="I920" s="39">
        <f t="shared" si="23"/>
        <v>12</v>
      </c>
      <c r="J920" s="40" t="str">
        <f t="shared" si="24"/>
        <v>1</v>
      </c>
    </row>
    <row r="921" spans="1:10" x14ac:dyDescent="0.2">
      <c r="A921">
        <v>2500700647</v>
      </c>
      <c r="B921">
        <v>3600025737</v>
      </c>
      <c r="C921" t="s">
        <v>336</v>
      </c>
      <c r="D921">
        <v>4200354377</v>
      </c>
      <c r="E921" s="12">
        <v>43808</v>
      </c>
      <c r="F921" s="11">
        <v>15600</v>
      </c>
      <c r="G921">
        <v>17</v>
      </c>
      <c r="H921" t="s">
        <v>1323</v>
      </c>
      <c r="I921" s="39">
        <f t="shared" si="23"/>
        <v>12</v>
      </c>
      <c r="J921" s="40" t="str">
        <f t="shared" si="24"/>
        <v>1</v>
      </c>
    </row>
    <row r="922" spans="1:10" x14ac:dyDescent="0.2">
      <c r="A922">
        <v>2500700647</v>
      </c>
      <c r="B922">
        <v>3600025738</v>
      </c>
      <c r="C922" t="s">
        <v>336</v>
      </c>
      <c r="D922">
        <v>4200354378</v>
      </c>
      <c r="E922" s="12">
        <v>43808</v>
      </c>
      <c r="F922" s="11">
        <v>15600</v>
      </c>
      <c r="G922">
        <v>17</v>
      </c>
      <c r="H922" t="s">
        <v>1323</v>
      </c>
      <c r="I922" s="39">
        <f t="shared" si="23"/>
        <v>12</v>
      </c>
      <c r="J922" s="40" t="str">
        <f t="shared" si="24"/>
        <v>1</v>
      </c>
    </row>
    <row r="923" spans="1:10" x14ac:dyDescent="0.2">
      <c r="A923">
        <v>2500700647</v>
      </c>
      <c r="B923">
        <v>3600025739</v>
      </c>
      <c r="C923" t="s">
        <v>336</v>
      </c>
      <c r="D923">
        <v>4200354379</v>
      </c>
      <c r="E923" s="12">
        <v>43808</v>
      </c>
      <c r="F923" s="11">
        <v>10400</v>
      </c>
      <c r="G923">
        <v>17</v>
      </c>
      <c r="H923" t="s">
        <v>1323</v>
      </c>
      <c r="I923" s="39">
        <f t="shared" si="23"/>
        <v>12</v>
      </c>
      <c r="J923" s="40" t="str">
        <f t="shared" si="24"/>
        <v>1</v>
      </c>
    </row>
    <row r="924" spans="1:10" x14ac:dyDescent="0.2">
      <c r="A924">
        <v>2500700647</v>
      </c>
      <c r="B924">
        <v>3600025740</v>
      </c>
      <c r="C924" t="s">
        <v>336</v>
      </c>
      <c r="D924">
        <v>4200354380</v>
      </c>
      <c r="E924" s="12">
        <v>43808</v>
      </c>
      <c r="F924" s="11">
        <v>19200</v>
      </c>
      <c r="G924">
        <v>17</v>
      </c>
      <c r="H924" t="s">
        <v>1323</v>
      </c>
      <c r="I924" s="39">
        <f t="shared" si="23"/>
        <v>12</v>
      </c>
      <c r="J924" s="40" t="str">
        <f t="shared" si="24"/>
        <v>1</v>
      </c>
    </row>
    <row r="925" spans="1:10" x14ac:dyDescent="0.2">
      <c r="A925">
        <v>2500700647</v>
      </c>
      <c r="B925">
        <v>3600025741</v>
      </c>
      <c r="C925" t="s">
        <v>336</v>
      </c>
      <c r="D925">
        <v>4200354381</v>
      </c>
      <c r="E925" s="12">
        <v>43808</v>
      </c>
      <c r="F925" s="11">
        <v>15600</v>
      </c>
      <c r="G925">
        <v>17</v>
      </c>
      <c r="H925" t="s">
        <v>1323</v>
      </c>
      <c r="I925" s="39">
        <f t="shared" si="23"/>
        <v>12</v>
      </c>
      <c r="J925" s="40" t="str">
        <f t="shared" si="24"/>
        <v>1</v>
      </c>
    </row>
    <row r="926" spans="1:10" x14ac:dyDescent="0.2">
      <c r="A926">
        <v>2500700647</v>
      </c>
      <c r="B926">
        <v>3600025742</v>
      </c>
      <c r="C926" t="s">
        <v>336</v>
      </c>
      <c r="D926">
        <v>4200354382</v>
      </c>
      <c r="E926" s="12">
        <v>43808</v>
      </c>
      <c r="F926" s="11">
        <v>10400</v>
      </c>
      <c r="G926">
        <v>17</v>
      </c>
      <c r="H926" t="s">
        <v>1323</v>
      </c>
      <c r="I926" s="39">
        <f t="shared" si="23"/>
        <v>12</v>
      </c>
      <c r="J926" s="40" t="str">
        <f t="shared" si="24"/>
        <v>1</v>
      </c>
    </row>
    <row r="927" spans="1:10" x14ac:dyDescent="0.2">
      <c r="A927">
        <v>2500700647</v>
      </c>
      <c r="B927">
        <v>3600025743</v>
      </c>
      <c r="C927" t="s">
        <v>336</v>
      </c>
      <c r="D927">
        <v>4200354383</v>
      </c>
      <c r="E927" s="12">
        <v>43808</v>
      </c>
      <c r="F927" s="11">
        <v>19200</v>
      </c>
      <c r="G927">
        <v>17</v>
      </c>
      <c r="H927" t="s">
        <v>1323</v>
      </c>
      <c r="I927" s="39">
        <f t="shared" si="23"/>
        <v>12</v>
      </c>
      <c r="J927" s="40" t="str">
        <f t="shared" si="24"/>
        <v>1</v>
      </c>
    </row>
    <row r="928" spans="1:10" x14ac:dyDescent="0.2">
      <c r="A928">
        <v>2500700647</v>
      </c>
      <c r="B928">
        <v>3600025807</v>
      </c>
      <c r="C928" t="s">
        <v>336</v>
      </c>
      <c r="D928">
        <v>4200354371</v>
      </c>
      <c r="E928" s="12">
        <v>43808</v>
      </c>
      <c r="F928" s="11">
        <v>43200</v>
      </c>
      <c r="G928">
        <v>17</v>
      </c>
      <c r="H928" t="s">
        <v>1323</v>
      </c>
      <c r="I928" s="39">
        <f t="shared" si="23"/>
        <v>12</v>
      </c>
      <c r="J928" s="40" t="str">
        <f t="shared" si="24"/>
        <v>1</v>
      </c>
    </row>
    <row r="929" spans="1:10" x14ac:dyDescent="0.2">
      <c r="A929">
        <v>2500700647</v>
      </c>
      <c r="B929">
        <v>3600025812</v>
      </c>
      <c r="C929" t="s">
        <v>336</v>
      </c>
      <c r="D929">
        <v>4200354372</v>
      </c>
      <c r="E929" s="12">
        <v>43808</v>
      </c>
      <c r="F929" s="11">
        <v>19200</v>
      </c>
      <c r="G929">
        <v>17</v>
      </c>
      <c r="H929" t="s">
        <v>1323</v>
      </c>
      <c r="I929" s="39">
        <f t="shared" si="23"/>
        <v>12</v>
      </c>
      <c r="J929" s="40" t="str">
        <f t="shared" si="24"/>
        <v>1</v>
      </c>
    </row>
    <row r="930" spans="1:10" x14ac:dyDescent="0.2">
      <c r="A930">
        <v>2500700647</v>
      </c>
      <c r="B930">
        <v>3600025813</v>
      </c>
      <c r="C930" t="s">
        <v>336</v>
      </c>
      <c r="D930">
        <v>4200354373</v>
      </c>
      <c r="E930" s="12">
        <v>43808</v>
      </c>
      <c r="F930" s="11">
        <v>10400</v>
      </c>
      <c r="G930">
        <v>17</v>
      </c>
      <c r="H930" t="s">
        <v>1323</v>
      </c>
      <c r="I930" s="39">
        <f t="shared" si="23"/>
        <v>12</v>
      </c>
      <c r="J930" s="40" t="str">
        <f t="shared" si="24"/>
        <v>1</v>
      </c>
    </row>
    <row r="931" spans="1:10" x14ac:dyDescent="0.2">
      <c r="A931">
        <v>2500700647</v>
      </c>
      <c r="B931">
        <v>3600025814</v>
      </c>
      <c r="C931" t="s">
        <v>336</v>
      </c>
      <c r="D931">
        <v>4200354374</v>
      </c>
      <c r="E931" s="12">
        <v>43808</v>
      </c>
      <c r="F931" s="11">
        <v>15600</v>
      </c>
      <c r="G931">
        <v>17</v>
      </c>
      <c r="H931" t="s">
        <v>1323</v>
      </c>
      <c r="I931" s="39">
        <f t="shared" si="23"/>
        <v>12</v>
      </c>
      <c r="J931" s="40" t="str">
        <f t="shared" si="24"/>
        <v>1</v>
      </c>
    </row>
    <row r="932" spans="1:10" x14ac:dyDescent="0.2">
      <c r="A932">
        <v>2500700647</v>
      </c>
      <c r="B932">
        <v>3600025815</v>
      </c>
      <c r="C932" t="s">
        <v>336</v>
      </c>
      <c r="D932">
        <v>4200354375</v>
      </c>
      <c r="E932" s="12">
        <v>43808</v>
      </c>
      <c r="F932" s="11">
        <v>10400</v>
      </c>
      <c r="G932">
        <v>17</v>
      </c>
      <c r="H932" t="s">
        <v>1323</v>
      </c>
      <c r="I932" s="39">
        <f t="shared" si="23"/>
        <v>12</v>
      </c>
      <c r="J932" s="40" t="str">
        <f t="shared" si="24"/>
        <v>1</v>
      </c>
    </row>
    <row r="933" spans="1:10" hidden="1" x14ac:dyDescent="0.2">
      <c r="A933">
        <v>2500700647</v>
      </c>
      <c r="B933">
        <v>3600032574</v>
      </c>
      <c r="C933" t="s">
        <v>18</v>
      </c>
      <c r="D933">
        <v>4200402691</v>
      </c>
      <c r="E933" s="12">
        <v>43815</v>
      </c>
      <c r="F933" s="11">
        <v>139200</v>
      </c>
      <c r="G933">
        <v>13</v>
      </c>
    </row>
    <row r="934" spans="1:10" hidden="1" x14ac:dyDescent="0.2">
      <c r="A934">
        <v>2500700647</v>
      </c>
      <c r="B934">
        <v>3600032160</v>
      </c>
      <c r="C934" t="s">
        <v>344</v>
      </c>
      <c r="D934">
        <v>4200414309</v>
      </c>
      <c r="E934" s="12">
        <v>43816</v>
      </c>
      <c r="F934" s="11">
        <v>56760</v>
      </c>
      <c r="G934">
        <v>12</v>
      </c>
    </row>
    <row r="935" spans="1:10" hidden="1" x14ac:dyDescent="0.2">
      <c r="A935">
        <v>2500700647</v>
      </c>
      <c r="B935">
        <v>3600032929</v>
      </c>
      <c r="C935" t="s">
        <v>344</v>
      </c>
      <c r="D935">
        <v>4200414310</v>
      </c>
      <c r="E935" s="12">
        <v>43816</v>
      </c>
      <c r="F935" s="11">
        <v>248560</v>
      </c>
      <c r="G935">
        <v>12</v>
      </c>
    </row>
    <row r="936" spans="1:10" hidden="1" x14ac:dyDescent="0.2">
      <c r="A936">
        <v>2500700647</v>
      </c>
      <c r="B936">
        <v>3600034024</v>
      </c>
      <c r="C936" t="s">
        <v>100</v>
      </c>
      <c r="D936">
        <v>4200443427</v>
      </c>
      <c r="E936" s="12">
        <v>43818</v>
      </c>
      <c r="F936" s="11">
        <v>34840</v>
      </c>
      <c r="G936">
        <v>10</v>
      </c>
    </row>
    <row r="937" spans="1:10" hidden="1" x14ac:dyDescent="0.2">
      <c r="A937">
        <v>2500700647</v>
      </c>
      <c r="B937">
        <v>3600034026</v>
      </c>
      <c r="C937" t="s">
        <v>100</v>
      </c>
      <c r="D937">
        <v>4200443428</v>
      </c>
      <c r="E937" s="12">
        <v>43818</v>
      </c>
      <c r="F937" s="11">
        <v>44880</v>
      </c>
      <c r="G937">
        <v>10</v>
      </c>
    </row>
    <row r="938" spans="1:10" hidden="1" x14ac:dyDescent="0.2">
      <c r="A938">
        <v>2500700647</v>
      </c>
      <c r="B938">
        <v>3600035231</v>
      </c>
      <c r="C938" t="s">
        <v>192</v>
      </c>
      <c r="D938">
        <v>4400076025</v>
      </c>
      <c r="E938" s="12">
        <v>43823</v>
      </c>
      <c r="F938" s="11">
        <v>903497.5</v>
      </c>
      <c r="G938">
        <v>7</v>
      </c>
    </row>
    <row r="939" spans="1:10" hidden="1" x14ac:dyDescent="0.2">
      <c r="A939">
        <v>2500700647</v>
      </c>
      <c r="B939">
        <v>3600035232</v>
      </c>
      <c r="C939" t="s">
        <v>192</v>
      </c>
      <c r="D939">
        <v>4400076026</v>
      </c>
      <c r="E939" s="12">
        <v>43823</v>
      </c>
      <c r="F939" s="11">
        <v>91440</v>
      </c>
      <c r="G939">
        <v>7</v>
      </c>
    </row>
    <row r="940" spans="1:10" hidden="1" x14ac:dyDescent="0.2">
      <c r="A940">
        <v>2500700647</v>
      </c>
      <c r="B940">
        <v>3600035237</v>
      </c>
      <c r="C940" t="s">
        <v>192</v>
      </c>
      <c r="D940">
        <v>4400076027</v>
      </c>
      <c r="E940" s="12">
        <v>43823</v>
      </c>
      <c r="F940" s="11">
        <v>368850</v>
      </c>
      <c r="G940">
        <v>7</v>
      </c>
    </row>
    <row r="941" spans="1:10" hidden="1" x14ac:dyDescent="0.2">
      <c r="A941">
        <v>2500700647</v>
      </c>
      <c r="B941">
        <v>3600000433</v>
      </c>
      <c r="C941" t="s">
        <v>44</v>
      </c>
      <c r="D941">
        <v>4200500804</v>
      </c>
      <c r="E941" s="12">
        <v>43824</v>
      </c>
      <c r="F941" s="11">
        <v>22000</v>
      </c>
      <c r="G941">
        <v>6</v>
      </c>
    </row>
    <row r="942" spans="1:10" hidden="1" x14ac:dyDescent="0.2">
      <c r="A942">
        <v>2500700647</v>
      </c>
      <c r="B942">
        <v>3600022576</v>
      </c>
      <c r="C942" t="s">
        <v>192</v>
      </c>
      <c r="D942">
        <v>4200500803</v>
      </c>
      <c r="E942" s="12">
        <v>43824</v>
      </c>
      <c r="F942" s="11">
        <v>24400</v>
      </c>
      <c r="G942">
        <v>6</v>
      </c>
    </row>
    <row r="943" spans="1:10" hidden="1" x14ac:dyDescent="0.2">
      <c r="A943">
        <v>2500700647</v>
      </c>
      <c r="B943">
        <v>3600034471</v>
      </c>
      <c r="C943" t="s">
        <v>192</v>
      </c>
      <c r="D943">
        <v>4200500817</v>
      </c>
      <c r="E943" s="12">
        <v>43824</v>
      </c>
      <c r="F943" s="11">
        <v>10400</v>
      </c>
      <c r="G943">
        <v>6</v>
      </c>
    </row>
    <row r="944" spans="1:10" hidden="1" x14ac:dyDescent="0.2">
      <c r="A944">
        <v>2500700647</v>
      </c>
      <c r="B944">
        <v>3600035190</v>
      </c>
      <c r="C944" t="s">
        <v>192</v>
      </c>
      <c r="D944">
        <v>4200500805</v>
      </c>
      <c r="E944" s="12">
        <v>43824</v>
      </c>
      <c r="F944" s="11">
        <v>72650</v>
      </c>
      <c r="G944">
        <v>6</v>
      </c>
    </row>
    <row r="945" spans="1:7" hidden="1" x14ac:dyDescent="0.2">
      <c r="A945">
        <v>2500700647</v>
      </c>
      <c r="B945">
        <v>3600035197</v>
      </c>
      <c r="C945" t="s">
        <v>192</v>
      </c>
      <c r="D945">
        <v>4200500806</v>
      </c>
      <c r="E945" s="12">
        <v>43824</v>
      </c>
      <c r="F945" s="11">
        <v>10000</v>
      </c>
      <c r="G945">
        <v>6</v>
      </c>
    </row>
    <row r="946" spans="1:7" hidden="1" x14ac:dyDescent="0.2">
      <c r="A946">
        <v>2500700647</v>
      </c>
      <c r="B946">
        <v>3600035295</v>
      </c>
      <c r="C946" t="s">
        <v>192</v>
      </c>
      <c r="D946">
        <v>4200500818</v>
      </c>
      <c r="E946" s="12">
        <v>43824</v>
      </c>
      <c r="F946" s="11">
        <v>18040</v>
      </c>
      <c r="G946">
        <v>6</v>
      </c>
    </row>
    <row r="947" spans="1:7" hidden="1" x14ac:dyDescent="0.2">
      <c r="A947">
        <v>2500700647</v>
      </c>
      <c r="B947">
        <v>3600035296</v>
      </c>
      <c r="C947" t="s">
        <v>192</v>
      </c>
      <c r="D947">
        <v>4200500819</v>
      </c>
      <c r="E947" s="12">
        <v>43824</v>
      </c>
      <c r="F947" s="11">
        <v>127200</v>
      </c>
      <c r="G947">
        <v>6</v>
      </c>
    </row>
    <row r="948" spans="1:7" hidden="1" x14ac:dyDescent="0.2">
      <c r="A948">
        <v>2500700647</v>
      </c>
      <c r="B948">
        <v>3600035297</v>
      </c>
      <c r="C948" t="s">
        <v>192</v>
      </c>
      <c r="D948">
        <v>4200500820</v>
      </c>
      <c r="E948" s="12">
        <v>43824</v>
      </c>
      <c r="F948" s="11">
        <v>167600</v>
      </c>
      <c r="G948">
        <v>6</v>
      </c>
    </row>
    <row r="949" spans="1:7" hidden="1" x14ac:dyDescent="0.2">
      <c r="A949">
        <v>2500700647</v>
      </c>
      <c r="B949">
        <v>3600035334</v>
      </c>
      <c r="C949" t="s">
        <v>192</v>
      </c>
      <c r="D949">
        <v>4200500807</v>
      </c>
      <c r="E949" s="12">
        <v>43824</v>
      </c>
      <c r="F949" s="11">
        <v>4000</v>
      </c>
      <c r="G949">
        <v>6</v>
      </c>
    </row>
    <row r="950" spans="1:7" hidden="1" x14ac:dyDescent="0.2">
      <c r="A950">
        <v>2500700647</v>
      </c>
      <c r="B950">
        <v>3600035337</v>
      </c>
      <c r="C950" t="s">
        <v>192</v>
      </c>
      <c r="D950">
        <v>4200500808</v>
      </c>
      <c r="E950" s="12">
        <v>43824</v>
      </c>
      <c r="F950" s="11">
        <v>6400</v>
      </c>
      <c r="G950">
        <v>6</v>
      </c>
    </row>
    <row r="951" spans="1:7" hidden="1" x14ac:dyDescent="0.2">
      <c r="A951">
        <v>2500700647</v>
      </c>
      <c r="B951">
        <v>3600035704</v>
      </c>
      <c r="C951" t="s">
        <v>192</v>
      </c>
      <c r="D951">
        <v>4200500809</v>
      </c>
      <c r="E951" s="12">
        <v>43824</v>
      </c>
      <c r="F951" s="11">
        <v>10400</v>
      </c>
      <c r="G951">
        <v>6</v>
      </c>
    </row>
    <row r="952" spans="1:7" hidden="1" x14ac:dyDescent="0.2">
      <c r="A952">
        <v>2500700647</v>
      </c>
      <c r="B952">
        <v>3600035708</v>
      </c>
      <c r="C952" t="s">
        <v>192</v>
      </c>
      <c r="D952">
        <v>4200500810</v>
      </c>
      <c r="E952" s="12">
        <v>43824</v>
      </c>
      <c r="F952" s="11">
        <v>4000</v>
      </c>
      <c r="G952">
        <v>6</v>
      </c>
    </row>
    <row r="953" spans="1:7" hidden="1" x14ac:dyDescent="0.2">
      <c r="A953">
        <v>2500700647</v>
      </c>
      <c r="B953">
        <v>3600035709</v>
      </c>
      <c r="C953" t="s">
        <v>192</v>
      </c>
      <c r="D953">
        <v>4200500811</v>
      </c>
      <c r="E953" s="12">
        <v>43824</v>
      </c>
      <c r="F953" s="11">
        <v>14000</v>
      </c>
      <c r="G953">
        <v>6</v>
      </c>
    </row>
    <row r="954" spans="1:7" hidden="1" x14ac:dyDescent="0.2">
      <c r="A954">
        <v>2500700647</v>
      </c>
      <c r="B954">
        <v>3600035711</v>
      </c>
      <c r="C954" t="s">
        <v>192</v>
      </c>
      <c r="D954">
        <v>4200500812</v>
      </c>
      <c r="E954" s="12">
        <v>43824</v>
      </c>
      <c r="F954" s="11">
        <v>2775</v>
      </c>
      <c r="G954">
        <v>6</v>
      </c>
    </row>
    <row r="955" spans="1:7" hidden="1" x14ac:dyDescent="0.2">
      <c r="A955">
        <v>2500700647</v>
      </c>
      <c r="B955">
        <v>3600035712</v>
      </c>
      <c r="C955" t="s">
        <v>192</v>
      </c>
      <c r="D955">
        <v>4200500813</v>
      </c>
      <c r="E955" s="12">
        <v>43824</v>
      </c>
      <c r="F955" s="11">
        <v>39000</v>
      </c>
      <c r="G955">
        <v>6</v>
      </c>
    </row>
    <row r="956" spans="1:7" hidden="1" x14ac:dyDescent="0.2">
      <c r="A956">
        <v>2500700647</v>
      </c>
      <c r="B956">
        <v>3600035714</v>
      </c>
      <c r="C956" t="s">
        <v>192</v>
      </c>
      <c r="D956">
        <v>4200500814</v>
      </c>
      <c r="E956" s="12">
        <v>43824</v>
      </c>
      <c r="F956" s="11">
        <v>727200</v>
      </c>
      <c r="G956">
        <v>6</v>
      </c>
    </row>
    <row r="957" spans="1:7" hidden="1" x14ac:dyDescent="0.2">
      <c r="A957">
        <v>2500700647</v>
      </c>
      <c r="B957">
        <v>3600035748</v>
      </c>
      <c r="C957" t="s">
        <v>192</v>
      </c>
      <c r="D957">
        <v>4200500815</v>
      </c>
      <c r="E957" s="12">
        <v>43824</v>
      </c>
      <c r="F957" s="11">
        <v>6050</v>
      </c>
      <c r="G957">
        <v>6</v>
      </c>
    </row>
    <row r="958" spans="1:7" hidden="1" x14ac:dyDescent="0.2">
      <c r="A958">
        <v>2500700647</v>
      </c>
      <c r="B958">
        <v>3600036220</v>
      </c>
      <c r="C958" t="s">
        <v>44</v>
      </c>
      <c r="D958">
        <v>4200500821</v>
      </c>
      <c r="E958" s="12">
        <v>43824</v>
      </c>
      <c r="F958" s="11">
        <v>486000</v>
      </c>
      <c r="G958">
        <v>6</v>
      </c>
    </row>
    <row r="959" spans="1:7" hidden="1" x14ac:dyDescent="0.2">
      <c r="A959">
        <v>2500700647</v>
      </c>
      <c r="B959">
        <v>3600036604</v>
      </c>
      <c r="C959" t="s">
        <v>44</v>
      </c>
      <c r="D959">
        <v>4200505311</v>
      </c>
      <c r="E959" s="12">
        <v>43825</v>
      </c>
      <c r="F959" s="11">
        <v>250810</v>
      </c>
      <c r="G959">
        <v>5</v>
      </c>
    </row>
    <row r="960" spans="1:7" hidden="1" x14ac:dyDescent="0.2">
      <c r="A960">
        <v>2500700647</v>
      </c>
      <c r="B960">
        <v>3600036605</v>
      </c>
      <c r="C960" t="s">
        <v>44</v>
      </c>
      <c r="D960">
        <v>4200505312</v>
      </c>
      <c r="E960" s="12">
        <v>43825</v>
      </c>
      <c r="F960" s="11">
        <v>6400</v>
      </c>
      <c r="G960">
        <v>5</v>
      </c>
    </row>
    <row r="961" spans="1:7" hidden="1" x14ac:dyDescent="0.2">
      <c r="A961">
        <v>2500700647</v>
      </c>
      <c r="B961">
        <v>3600036615</v>
      </c>
      <c r="C961" t="s">
        <v>44</v>
      </c>
      <c r="D961">
        <v>4200505313</v>
      </c>
      <c r="E961" s="12">
        <v>43825</v>
      </c>
      <c r="F961" s="11">
        <v>23220</v>
      </c>
      <c r="G961">
        <v>5</v>
      </c>
    </row>
    <row r="962" spans="1:7" hidden="1" x14ac:dyDescent="0.2">
      <c r="A962">
        <v>2500700647</v>
      </c>
      <c r="B962">
        <v>3600036616</v>
      </c>
      <c r="C962" t="s">
        <v>44</v>
      </c>
      <c r="D962">
        <v>4200505314</v>
      </c>
      <c r="E962" s="12">
        <v>43825</v>
      </c>
      <c r="F962" s="11">
        <v>8000</v>
      </c>
      <c r="G962">
        <v>5</v>
      </c>
    </row>
    <row r="963" spans="1:7" hidden="1" x14ac:dyDescent="0.2">
      <c r="A963">
        <v>2500700647</v>
      </c>
      <c r="B963">
        <v>3600036617</v>
      </c>
      <c r="C963" t="s">
        <v>44</v>
      </c>
      <c r="D963">
        <v>4200505315</v>
      </c>
      <c r="E963" s="12">
        <v>43825</v>
      </c>
      <c r="F963" s="11">
        <v>21000</v>
      </c>
      <c r="G963">
        <v>5</v>
      </c>
    </row>
    <row r="964" spans="1:7" hidden="1" x14ac:dyDescent="0.2">
      <c r="A964">
        <v>2500700647</v>
      </c>
      <c r="B964">
        <v>3600036618</v>
      </c>
      <c r="C964" t="s">
        <v>44</v>
      </c>
      <c r="D964">
        <v>4200505316</v>
      </c>
      <c r="E964" s="12">
        <v>43825</v>
      </c>
      <c r="F964" s="11">
        <v>16800</v>
      </c>
      <c r="G964">
        <v>5</v>
      </c>
    </row>
    <row r="965" spans="1:7" hidden="1" x14ac:dyDescent="0.2">
      <c r="A965">
        <v>2500700647</v>
      </c>
      <c r="B965">
        <v>3600036619</v>
      </c>
      <c r="C965" t="s">
        <v>44</v>
      </c>
      <c r="D965">
        <v>4200505317</v>
      </c>
      <c r="E965" s="12">
        <v>43825</v>
      </c>
      <c r="F965" s="11">
        <v>16800</v>
      </c>
      <c r="G965">
        <v>5</v>
      </c>
    </row>
    <row r="966" spans="1:7" hidden="1" x14ac:dyDescent="0.2">
      <c r="A966">
        <v>2500700647</v>
      </c>
      <c r="B966">
        <v>3600036620</v>
      </c>
      <c r="C966" t="s">
        <v>44</v>
      </c>
      <c r="D966">
        <v>4200505318</v>
      </c>
      <c r="E966" s="12">
        <v>43825</v>
      </c>
      <c r="F966" s="11">
        <v>16800</v>
      </c>
      <c r="G966">
        <v>5</v>
      </c>
    </row>
    <row r="967" spans="1:7" hidden="1" x14ac:dyDescent="0.2">
      <c r="A967">
        <v>2500700647</v>
      </c>
      <c r="B967">
        <v>3600036621</v>
      </c>
      <c r="C967" t="s">
        <v>44</v>
      </c>
      <c r="D967">
        <v>4200505319</v>
      </c>
      <c r="E967" s="12">
        <v>43825</v>
      </c>
      <c r="F967" s="11">
        <v>16800</v>
      </c>
      <c r="G967">
        <v>5</v>
      </c>
    </row>
    <row r="968" spans="1:7" hidden="1" x14ac:dyDescent="0.2">
      <c r="A968">
        <v>2500700647</v>
      </c>
      <c r="B968">
        <v>3600036622</v>
      </c>
      <c r="C968" t="s">
        <v>44</v>
      </c>
      <c r="D968">
        <v>4200505320</v>
      </c>
      <c r="E968" s="12">
        <v>43825</v>
      </c>
      <c r="F968" s="11">
        <v>16800</v>
      </c>
      <c r="G968">
        <v>5</v>
      </c>
    </row>
    <row r="969" spans="1:7" hidden="1" x14ac:dyDescent="0.2">
      <c r="A969">
        <v>2500700647</v>
      </c>
      <c r="B969">
        <v>3600036623</v>
      </c>
      <c r="C969" t="s">
        <v>44</v>
      </c>
      <c r="D969">
        <v>4200505321</v>
      </c>
      <c r="E969" s="12">
        <v>43825</v>
      </c>
      <c r="F969" s="11">
        <v>16800</v>
      </c>
      <c r="G969">
        <v>5</v>
      </c>
    </row>
    <row r="970" spans="1:7" hidden="1" x14ac:dyDescent="0.2">
      <c r="A970">
        <v>2500700647</v>
      </c>
      <c r="B970">
        <v>3600036624</v>
      </c>
      <c r="C970" t="s">
        <v>44</v>
      </c>
      <c r="D970">
        <v>4200505322</v>
      </c>
      <c r="E970" s="12">
        <v>43825</v>
      </c>
      <c r="F970" s="11">
        <v>21000</v>
      </c>
      <c r="G970">
        <v>5</v>
      </c>
    </row>
    <row r="971" spans="1:7" hidden="1" x14ac:dyDescent="0.2">
      <c r="A971">
        <v>2500700647</v>
      </c>
      <c r="B971">
        <v>3600036625</v>
      </c>
      <c r="C971" t="s">
        <v>44</v>
      </c>
      <c r="D971">
        <v>4200505323</v>
      </c>
      <c r="E971" s="12">
        <v>43825</v>
      </c>
      <c r="F971" s="11">
        <v>21000</v>
      </c>
      <c r="G971">
        <v>5</v>
      </c>
    </row>
    <row r="972" spans="1:7" hidden="1" x14ac:dyDescent="0.2">
      <c r="A972">
        <v>2500700647</v>
      </c>
      <c r="B972">
        <v>3600036626</v>
      </c>
      <c r="C972" t="s">
        <v>44</v>
      </c>
      <c r="D972">
        <v>4200505324</v>
      </c>
      <c r="E972" s="12">
        <v>43825</v>
      </c>
      <c r="F972" s="11">
        <v>16800</v>
      </c>
      <c r="G972">
        <v>5</v>
      </c>
    </row>
    <row r="973" spans="1:7" hidden="1" x14ac:dyDescent="0.2">
      <c r="A973">
        <v>2500700647</v>
      </c>
      <c r="B973">
        <v>3600036627</v>
      </c>
      <c r="C973" t="s">
        <v>44</v>
      </c>
      <c r="D973">
        <v>4200505325</v>
      </c>
      <c r="E973" s="12">
        <v>43825</v>
      </c>
      <c r="F973" s="11">
        <v>16800</v>
      </c>
      <c r="G973">
        <v>5</v>
      </c>
    </row>
    <row r="974" spans="1:7" hidden="1" x14ac:dyDescent="0.2">
      <c r="A974">
        <v>2500700647</v>
      </c>
      <c r="B974">
        <v>3600036628</v>
      </c>
      <c r="C974" t="s">
        <v>44</v>
      </c>
      <c r="D974">
        <v>4200505326</v>
      </c>
      <c r="E974" s="12">
        <v>43825</v>
      </c>
      <c r="F974" s="11">
        <v>16800</v>
      </c>
      <c r="G974">
        <v>5</v>
      </c>
    </row>
    <row r="975" spans="1:7" hidden="1" x14ac:dyDescent="0.2">
      <c r="A975">
        <v>2500700647</v>
      </c>
      <c r="B975">
        <v>3600036629</v>
      </c>
      <c r="C975" t="s">
        <v>44</v>
      </c>
      <c r="D975">
        <v>4200505327</v>
      </c>
      <c r="E975" s="12">
        <v>43825</v>
      </c>
      <c r="F975" s="11">
        <v>16800</v>
      </c>
      <c r="G975">
        <v>5</v>
      </c>
    </row>
    <row r="976" spans="1:7" hidden="1" x14ac:dyDescent="0.2">
      <c r="A976">
        <v>2500700647</v>
      </c>
      <c r="B976">
        <v>3600036715</v>
      </c>
      <c r="C976" t="s">
        <v>11</v>
      </c>
      <c r="D976">
        <v>4200511630</v>
      </c>
      <c r="E976" s="12">
        <v>43825</v>
      </c>
      <c r="F976" s="11">
        <v>368640</v>
      </c>
      <c r="G976">
        <v>5</v>
      </c>
    </row>
    <row r="977" spans="1:7" hidden="1" x14ac:dyDescent="0.2">
      <c r="A977">
        <v>2500700647</v>
      </c>
      <c r="B977">
        <v>3600036719</v>
      </c>
      <c r="C977" t="s">
        <v>11</v>
      </c>
      <c r="D977">
        <v>4200511631</v>
      </c>
      <c r="E977" s="12">
        <v>43825</v>
      </c>
      <c r="F977" s="11">
        <v>87490</v>
      </c>
      <c r="G977">
        <v>5</v>
      </c>
    </row>
    <row r="978" spans="1:7" hidden="1" x14ac:dyDescent="0.2">
      <c r="A978">
        <v>2500700647</v>
      </c>
      <c r="B978">
        <v>3600002668</v>
      </c>
      <c r="C978" t="s">
        <v>11</v>
      </c>
      <c r="D978">
        <v>4200522092</v>
      </c>
      <c r="E978" s="12">
        <v>43826</v>
      </c>
      <c r="F978" s="11">
        <v>38400</v>
      </c>
      <c r="G978">
        <v>4</v>
      </c>
    </row>
    <row r="979" spans="1:7" hidden="1" x14ac:dyDescent="0.2">
      <c r="A979">
        <v>2500700647</v>
      </c>
      <c r="B979">
        <v>3600036559</v>
      </c>
      <c r="C979" t="s">
        <v>11</v>
      </c>
      <c r="D979">
        <v>4200522093</v>
      </c>
      <c r="E979" s="12">
        <v>43826</v>
      </c>
      <c r="F979" s="11">
        <v>1650</v>
      </c>
      <c r="G979">
        <v>4</v>
      </c>
    </row>
    <row r="980" spans="1:7" hidden="1" x14ac:dyDescent="0.2">
      <c r="A980">
        <v>2500700647</v>
      </c>
      <c r="B980">
        <v>3600036576</v>
      </c>
      <c r="C980" t="s">
        <v>11</v>
      </c>
      <c r="D980">
        <v>4200522095</v>
      </c>
      <c r="E980" s="12">
        <v>43826</v>
      </c>
      <c r="F980" s="11">
        <v>19200</v>
      </c>
      <c r="G980">
        <v>4</v>
      </c>
    </row>
    <row r="981" spans="1:7" hidden="1" x14ac:dyDescent="0.2">
      <c r="A981">
        <v>2500700647</v>
      </c>
      <c r="B981">
        <v>3600036832</v>
      </c>
      <c r="C981" t="s">
        <v>11</v>
      </c>
      <c r="D981">
        <v>4200522096</v>
      </c>
      <c r="E981" s="12">
        <v>43826</v>
      </c>
      <c r="F981" s="11">
        <v>2040</v>
      </c>
      <c r="G981">
        <v>4</v>
      </c>
    </row>
    <row r="982" spans="1:7" hidden="1" x14ac:dyDescent="0.2">
      <c r="A982">
        <v>2500700647</v>
      </c>
      <c r="B982">
        <v>3600037102</v>
      </c>
      <c r="C982" t="s">
        <v>11</v>
      </c>
      <c r="D982">
        <v>4200522094</v>
      </c>
      <c r="E982" s="12">
        <v>43826</v>
      </c>
      <c r="F982" s="11">
        <v>17560</v>
      </c>
      <c r="G982">
        <v>4</v>
      </c>
    </row>
    <row r="983" spans="1:7" hidden="1" x14ac:dyDescent="0.2">
      <c r="A983">
        <v>2500700647</v>
      </c>
      <c r="B983">
        <v>3600037202</v>
      </c>
      <c r="C983" t="s">
        <v>11</v>
      </c>
      <c r="D983">
        <v>4200522097</v>
      </c>
      <c r="E983" s="12">
        <v>43826</v>
      </c>
      <c r="F983" s="11">
        <v>2000</v>
      </c>
      <c r="G983">
        <v>4</v>
      </c>
    </row>
    <row r="984" spans="1:7" hidden="1" x14ac:dyDescent="0.2">
      <c r="A984">
        <v>2500700647</v>
      </c>
      <c r="B984">
        <v>3600037203</v>
      </c>
      <c r="C984" t="s">
        <v>11</v>
      </c>
      <c r="D984">
        <v>4200522098</v>
      </c>
      <c r="E984" s="12">
        <v>43826</v>
      </c>
      <c r="F984" s="11">
        <v>4000</v>
      </c>
      <c r="G984">
        <v>4</v>
      </c>
    </row>
    <row r="985" spans="1:7" hidden="1" x14ac:dyDescent="0.2">
      <c r="A985">
        <v>2500700647</v>
      </c>
      <c r="B985">
        <v>3600037556</v>
      </c>
      <c r="C985" t="s">
        <v>204</v>
      </c>
      <c r="D985">
        <v>4200529005</v>
      </c>
      <c r="E985" s="12">
        <v>43832</v>
      </c>
      <c r="F985" s="11">
        <v>1000</v>
      </c>
      <c r="G985">
        <v>3</v>
      </c>
    </row>
    <row r="986" spans="1:7" hidden="1" x14ac:dyDescent="0.2">
      <c r="A986">
        <v>2500700647</v>
      </c>
      <c r="B986">
        <v>3600035962</v>
      </c>
      <c r="C986" t="s">
        <v>204</v>
      </c>
      <c r="D986">
        <v>4200539055</v>
      </c>
      <c r="E986" s="12">
        <v>43833</v>
      </c>
      <c r="F986" s="11">
        <v>102240</v>
      </c>
      <c r="G986">
        <v>2</v>
      </c>
    </row>
    <row r="987" spans="1:7" hidden="1" x14ac:dyDescent="0.2">
      <c r="A987">
        <v>2500701674</v>
      </c>
      <c r="B987">
        <v>3600036960</v>
      </c>
      <c r="C987" t="s">
        <v>20</v>
      </c>
      <c r="D987">
        <v>4200539408</v>
      </c>
      <c r="E987" s="12">
        <v>43833</v>
      </c>
      <c r="F987" s="11">
        <v>30000</v>
      </c>
      <c r="G987">
        <v>2</v>
      </c>
    </row>
    <row r="988" spans="1:7" hidden="1" x14ac:dyDescent="0.2">
      <c r="A988">
        <v>2500700651</v>
      </c>
      <c r="B988">
        <v>3600036943</v>
      </c>
      <c r="C988" t="s">
        <v>81</v>
      </c>
      <c r="D988">
        <v>4400081091</v>
      </c>
      <c r="E988" s="12">
        <v>43832</v>
      </c>
      <c r="F988" s="11">
        <v>4000</v>
      </c>
      <c r="G988">
        <v>3</v>
      </c>
    </row>
    <row r="989" spans="1:7" hidden="1" x14ac:dyDescent="0.2">
      <c r="A989">
        <v>2500700651</v>
      </c>
      <c r="B989">
        <v>3600037938</v>
      </c>
      <c r="C989" t="s">
        <v>15</v>
      </c>
      <c r="D989">
        <v>4400083562</v>
      </c>
      <c r="E989" s="12">
        <v>43836</v>
      </c>
      <c r="F989" s="11">
        <v>177900</v>
      </c>
      <c r="G989">
        <v>1</v>
      </c>
    </row>
    <row r="990" spans="1:7" hidden="1" x14ac:dyDescent="0.2">
      <c r="A990">
        <v>2500700653</v>
      </c>
      <c r="B990">
        <v>3600036439</v>
      </c>
      <c r="C990" t="s">
        <v>81</v>
      </c>
      <c r="D990">
        <v>4200522203</v>
      </c>
      <c r="E990" s="12">
        <v>43826</v>
      </c>
      <c r="F990" s="11">
        <v>5620</v>
      </c>
      <c r="G990">
        <v>4</v>
      </c>
    </row>
    <row r="991" spans="1:7" hidden="1" x14ac:dyDescent="0.2">
      <c r="A991">
        <v>2500700653</v>
      </c>
      <c r="B991">
        <v>3600036882</v>
      </c>
      <c r="C991" t="s">
        <v>81</v>
      </c>
      <c r="D991">
        <v>4200522204</v>
      </c>
      <c r="E991" s="12">
        <v>43826</v>
      </c>
      <c r="F991" s="11">
        <v>1000</v>
      </c>
      <c r="G991">
        <v>4</v>
      </c>
    </row>
    <row r="992" spans="1:7" hidden="1" x14ac:dyDescent="0.2">
      <c r="A992">
        <v>2500700655</v>
      </c>
      <c r="B992">
        <v>3600037356</v>
      </c>
      <c r="C992" t="s">
        <v>20</v>
      </c>
      <c r="D992">
        <v>4200549141</v>
      </c>
      <c r="E992" s="12">
        <v>43836</v>
      </c>
      <c r="F992" s="11">
        <v>59367</v>
      </c>
      <c r="G992">
        <v>1</v>
      </c>
    </row>
    <row r="993" spans="1:10" hidden="1" x14ac:dyDescent="0.2">
      <c r="A993">
        <v>2500700474</v>
      </c>
      <c r="B993">
        <v>3200001713</v>
      </c>
      <c r="C993" t="s">
        <v>20</v>
      </c>
      <c r="D993">
        <v>4200540496</v>
      </c>
      <c r="E993" s="12">
        <v>43833</v>
      </c>
      <c r="F993" s="11">
        <v>16245.9</v>
      </c>
      <c r="G993">
        <v>2</v>
      </c>
    </row>
    <row r="994" spans="1:10" hidden="1" x14ac:dyDescent="0.2">
      <c r="A994">
        <v>2500700474</v>
      </c>
      <c r="B994">
        <v>3200007843</v>
      </c>
      <c r="C994" t="s">
        <v>20</v>
      </c>
      <c r="D994">
        <v>4200540498</v>
      </c>
      <c r="E994" s="12">
        <v>43833</v>
      </c>
      <c r="F994" s="11">
        <v>2000</v>
      </c>
      <c r="G994">
        <v>2</v>
      </c>
    </row>
    <row r="995" spans="1:10" hidden="1" x14ac:dyDescent="0.2">
      <c r="A995">
        <v>2500700474</v>
      </c>
      <c r="B995">
        <v>3200007844</v>
      </c>
      <c r="C995" t="s">
        <v>20</v>
      </c>
      <c r="D995">
        <v>4200540499</v>
      </c>
      <c r="E995" s="12">
        <v>43833</v>
      </c>
      <c r="F995" s="11">
        <v>14850</v>
      </c>
      <c r="G995">
        <v>2</v>
      </c>
    </row>
    <row r="996" spans="1:10" hidden="1" x14ac:dyDescent="0.2">
      <c r="A996">
        <v>2500700474</v>
      </c>
      <c r="B996">
        <v>3200009006</v>
      </c>
      <c r="C996" t="s">
        <v>20</v>
      </c>
      <c r="D996">
        <v>4200540497</v>
      </c>
      <c r="E996" s="12">
        <v>43833</v>
      </c>
      <c r="F996" s="11">
        <v>2000</v>
      </c>
      <c r="G996">
        <v>2</v>
      </c>
    </row>
    <row r="997" spans="1:10" hidden="1" x14ac:dyDescent="0.2">
      <c r="A997">
        <v>2500700474</v>
      </c>
      <c r="B997">
        <v>3400001007</v>
      </c>
      <c r="C997" t="s">
        <v>20</v>
      </c>
      <c r="D997">
        <v>4400082425</v>
      </c>
      <c r="E997" s="12">
        <v>43833</v>
      </c>
      <c r="F997" s="11">
        <v>399174.8</v>
      </c>
      <c r="G997">
        <v>2</v>
      </c>
    </row>
    <row r="998" spans="1:10" hidden="1" x14ac:dyDescent="0.2">
      <c r="A998">
        <v>2500700474</v>
      </c>
      <c r="B998">
        <v>3600037812</v>
      </c>
      <c r="C998" t="s">
        <v>20</v>
      </c>
      <c r="D998">
        <v>4200539035</v>
      </c>
      <c r="E998" s="12">
        <v>43833</v>
      </c>
      <c r="F998" s="11">
        <v>36000</v>
      </c>
      <c r="G998">
        <v>2</v>
      </c>
    </row>
    <row r="999" spans="1:10" hidden="1" x14ac:dyDescent="0.2">
      <c r="A999">
        <v>2500700474</v>
      </c>
      <c r="B999">
        <v>3600037820</v>
      </c>
      <c r="C999" t="s">
        <v>20</v>
      </c>
      <c r="D999">
        <v>4200539036</v>
      </c>
      <c r="E999" s="12">
        <v>43833</v>
      </c>
      <c r="F999" s="11">
        <v>72800</v>
      </c>
      <c r="G999">
        <v>2</v>
      </c>
    </row>
    <row r="1000" spans="1:10" x14ac:dyDescent="0.2">
      <c r="A1000">
        <v>2500700659</v>
      </c>
      <c r="B1000">
        <v>3600023204</v>
      </c>
      <c r="C1000" t="s">
        <v>1361</v>
      </c>
      <c r="D1000">
        <v>4400055366</v>
      </c>
      <c r="E1000" s="12">
        <v>43802</v>
      </c>
      <c r="F1000" s="11">
        <v>30000</v>
      </c>
      <c r="G1000">
        <v>20</v>
      </c>
      <c r="H1000" t="s">
        <v>1323</v>
      </c>
      <c r="I1000" s="39">
        <f>MONTH(E1000)</f>
        <v>12</v>
      </c>
      <c r="J1000" s="40" t="str">
        <f t="shared" ref="J1000" si="25">IF(AND(I1000&gt;=10,I1000&lt;=12),"1",IF(AND(I1000&gt;=1,I1000&lt;=3),"2",IF(AND(I1000&gt;=4,I1000&lt;=6),"3","4")))</f>
        <v>1</v>
      </c>
    </row>
    <row r="1001" spans="1:10" hidden="1" x14ac:dyDescent="0.2">
      <c r="A1001">
        <v>2500700659</v>
      </c>
      <c r="B1001">
        <v>3600025752</v>
      </c>
      <c r="C1001" t="s">
        <v>336</v>
      </c>
      <c r="D1001">
        <v>4200374908</v>
      </c>
      <c r="E1001" s="12">
        <v>43811</v>
      </c>
      <c r="F1001" s="11">
        <v>432000</v>
      </c>
      <c r="G1001">
        <v>15</v>
      </c>
    </row>
    <row r="1002" spans="1:10" hidden="1" x14ac:dyDescent="0.2">
      <c r="A1002">
        <v>2500700659</v>
      </c>
      <c r="B1002">
        <v>3600025756</v>
      </c>
      <c r="C1002" t="s">
        <v>336</v>
      </c>
      <c r="D1002">
        <v>4200374909</v>
      </c>
      <c r="E1002" s="12">
        <v>43811</v>
      </c>
      <c r="F1002" s="11">
        <v>154440</v>
      </c>
      <c r="G1002">
        <v>15</v>
      </c>
    </row>
    <row r="1003" spans="1:10" hidden="1" x14ac:dyDescent="0.2">
      <c r="A1003">
        <v>2500700659</v>
      </c>
      <c r="B1003">
        <v>3600025757</v>
      </c>
      <c r="C1003" t="s">
        <v>336</v>
      </c>
      <c r="D1003">
        <v>4200374910</v>
      </c>
      <c r="E1003" s="12">
        <v>43811</v>
      </c>
      <c r="F1003" s="11">
        <v>294000</v>
      </c>
      <c r="G1003">
        <v>15</v>
      </c>
    </row>
    <row r="1004" spans="1:10" hidden="1" x14ac:dyDescent="0.2">
      <c r="A1004">
        <v>2500700659</v>
      </c>
      <c r="B1004">
        <v>3600025759</v>
      </c>
      <c r="C1004" t="s">
        <v>336</v>
      </c>
      <c r="D1004">
        <v>4200374911</v>
      </c>
      <c r="E1004" s="12">
        <v>43811</v>
      </c>
      <c r="F1004" s="11">
        <v>132000</v>
      </c>
      <c r="G1004">
        <v>15</v>
      </c>
    </row>
    <row r="1005" spans="1:10" hidden="1" x14ac:dyDescent="0.2">
      <c r="A1005">
        <v>2500700659</v>
      </c>
      <c r="B1005">
        <v>3600025760</v>
      </c>
      <c r="C1005" t="s">
        <v>336</v>
      </c>
      <c r="D1005">
        <v>4200374912</v>
      </c>
      <c r="E1005" s="12">
        <v>43811</v>
      </c>
      <c r="F1005" s="11">
        <v>702000</v>
      </c>
      <c r="G1005">
        <v>15</v>
      </c>
    </row>
    <row r="1006" spans="1:10" hidden="1" x14ac:dyDescent="0.2">
      <c r="A1006">
        <v>2500700659</v>
      </c>
      <c r="B1006">
        <v>3600025761</v>
      </c>
      <c r="C1006" t="s">
        <v>336</v>
      </c>
      <c r="D1006">
        <v>4200374913</v>
      </c>
      <c r="E1006" s="12">
        <v>43811</v>
      </c>
      <c r="F1006" s="11">
        <v>62625</v>
      </c>
      <c r="G1006">
        <v>15</v>
      </c>
    </row>
    <row r="1007" spans="1:10" hidden="1" x14ac:dyDescent="0.2">
      <c r="A1007">
        <v>2500700659</v>
      </c>
      <c r="B1007">
        <v>3600025821</v>
      </c>
      <c r="C1007" t="s">
        <v>336</v>
      </c>
      <c r="D1007">
        <v>4200374907</v>
      </c>
      <c r="E1007" s="12">
        <v>43811</v>
      </c>
      <c r="F1007" s="11">
        <v>344000</v>
      </c>
      <c r="G1007">
        <v>15</v>
      </c>
    </row>
    <row r="1008" spans="1:10" hidden="1" x14ac:dyDescent="0.2">
      <c r="A1008">
        <v>2500700659</v>
      </c>
      <c r="B1008">
        <v>3600026623</v>
      </c>
      <c r="C1008" t="s">
        <v>118</v>
      </c>
      <c r="D1008">
        <v>4200374914</v>
      </c>
      <c r="E1008" s="12">
        <v>43811</v>
      </c>
      <c r="F1008" s="11">
        <v>260400</v>
      </c>
      <c r="G1008">
        <v>15</v>
      </c>
    </row>
    <row r="1009" spans="1:7" hidden="1" x14ac:dyDescent="0.2">
      <c r="A1009">
        <v>2500700659</v>
      </c>
      <c r="B1009">
        <v>3600032004</v>
      </c>
      <c r="C1009" t="s">
        <v>185</v>
      </c>
      <c r="D1009">
        <v>4200389743</v>
      </c>
      <c r="E1009" s="12">
        <v>43812</v>
      </c>
      <c r="F1009" s="11">
        <v>352560</v>
      </c>
      <c r="G1009">
        <v>14</v>
      </c>
    </row>
    <row r="1010" spans="1:7" hidden="1" x14ac:dyDescent="0.2">
      <c r="A1010">
        <v>2500700659</v>
      </c>
      <c r="B1010">
        <v>3600032518</v>
      </c>
      <c r="C1010" t="s">
        <v>185</v>
      </c>
      <c r="D1010">
        <v>4200402698</v>
      </c>
      <c r="E1010" s="12">
        <v>43815</v>
      </c>
      <c r="F1010" s="11">
        <v>537250</v>
      </c>
      <c r="G1010">
        <v>13</v>
      </c>
    </row>
    <row r="1011" spans="1:7" hidden="1" x14ac:dyDescent="0.2">
      <c r="A1011">
        <v>2500700659</v>
      </c>
      <c r="B1011">
        <v>3600032519</v>
      </c>
      <c r="C1011" t="s">
        <v>185</v>
      </c>
      <c r="D1011">
        <v>4200402699</v>
      </c>
      <c r="E1011" s="12">
        <v>43815</v>
      </c>
      <c r="F1011" s="11">
        <v>366750</v>
      </c>
      <c r="G1011">
        <v>13</v>
      </c>
    </row>
    <row r="1012" spans="1:7" hidden="1" x14ac:dyDescent="0.2">
      <c r="A1012">
        <v>2500700659</v>
      </c>
      <c r="B1012">
        <v>3600032520</v>
      </c>
      <c r="C1012" t="s">
        <v>185</v>
      </c>
      <c r="D1012">
        <v>4200402700</v>
      </c>
      <c r="E1012" s="12">
        <v>43815</v>
      </c>
      <c r="F1012" s="11">
        <v>20000</v>
      </c>
      <c r="G1012">
        <v>13</v>
      </c>
    </row>
    <row r="1013" spans="1:7" hidden="1" x14ac:dyDescent="0.2">
      <c r="A1013">
        <v>2500700659</v>
      </c>
      <c r="B1013">
        <v>3600032521</v>
      </c>
      <c r="C1013" t="s">
        <v>185</v>
      </c>
      <c r="D1013">
        <v>4200403001</v>
      </c>
      <c r="E1013" s="12">
        <v>43815</v>
      </c>
      <c r="F1013" s="11">
        <v>9700</v>
      </c>
      <c r="G1013">
        <v>13</v>
      </c>
    </row>
    <row r="1014" spans="1:7" hidden="1" x14ac:dyDescent="0.2">
      <c r="A1014">
        <v>2500700659</v>
      </c>
      <c r="B1014">
        <v>3600032076</v>
      </c>
      <c r="C1014" t="s">
        <v>332</v>
      </c>
      <c r="D1014">
        <v>4200429470</v>
      </c>
      <c r="E1014" s="12">
        <v>43817</v>
      </c>
      <c r="F1014" s="11">
        <v>79200</v>
      </c>
      <c r="G1014">
        <v>11</v>
      </c>
    </row>
    <row r="1015" spans="1:7" hidden="1" x14ac:dyDescent="0.2">
      <c r="A1015">
        <v>2500700659</v>
      </c>
      <c r="B1015">
        <v>3600032379</v>
      </c>
      <c r="C1015" t="s">
        <v>344</v>
      </c>
      <c r="D1015">
        <v>4400069057</v>
      </c>
      <c r="E1015" s="12">
        <v>43817</v>
      </c>
      <c r="F1015" s="11">
        <v>1280113.8899999999</v>
      </c>
      <c r="G1015">
        <v>11</v>
      </c>
    </row>
    <row r="1016" spans="1:7" hidden="1" x14ac:dyDescent="0.2">
      <c r="A1016">
        <v>2500700659</v>
      </c>
      <c r="B1016">
        <v>3600032380</v>
      </c>
      <c r="C1016" t="s">
        <v>344</v>
      </c>
      <c r="D1016">
        <v>4400069058</v>
      </c>
      <c r="E1016" s="12">
        <v>43817</v>
      </c>
      <c r="F1016" s="11">
        <v>24240</v>
      </c>
      <c r="G1016">
        <v>11</v>
      </c>
    </row>
    <row r="1017" spans="1:7" hidden="1" x14ac:dyDescent="0.2">
      <c r="A1017">
        <v>2500700659</v>
      </c>
      <c r="B1017">
        <v>3600032381</v>
      </c>
      <c r="C1017" t="s">
        <v>344</v>
      </c>
      <c r="D1017">
        <v>4400069059</v>
      </c>
      <c r="E1017" s="12">
        <v>43817</v>
      </c>
      <c r="F1017" s="11">
        <v>262700</v>
      </c>
      <c r="G1017">
        <v>11</v>
      </c>
    </row>
    <row r="1018" spans="1:7" hidden="1" x14ac:dyDescent="0.2">
      <c r="A1018">
        <v>2500700659</v>
      </c>
      <c r="B1018">
        <v>3600032680</v>
      </c>
      <c r="C1018" t="s">
        <v>344</v>
      </c>
      <c r="D1018">
        <v>4400069060</v>
      </c>
      <c r="E1018" s="12">
        <v>43817</v>
      </c>
      <c r="F1018" s="11">
        <v>11286.68</v>
      </c>
      <c r="G1018">
        <v>11</v>
      </c>
    </row>
    <row r="1019" spans="1:7" hidden="1" x14ac:dyDescent="0.2">
      <c r="A1019">
        <v>2500700659</v>
      </c>
      <c r="B1019">
        <v>3600022551</v>
      </c>
      <c r="C1019" t="s">
        <v>100</v>
      </c>
      <c r="D1019">
        <v>4200443452</v>
      </c>
      <c r="E1019" s="12">
        <v>43818</v>
      </c>
      <c r="F1019" s="11">
        <v>817464.25</v>
      </c>
      <c r="G1019">
        <v>10</v>
      </c>
    </row>
    <row r="1020" spans="1:7" hidden="1" x14ac:dyDescent="0.2">
      <c r="A1020">
        <v>2500700659</v>
      </c>
      <c r="B1020">
        <v>3600033459</v>
      </c>
      <c r="C1020" t="s">
        <v>100</v>
      </c>
      <c r="D1020">
        <v>4200443455</v>
      </c>
      <c r="E1020" s="12">
        <v>43818</v>
      </c>
      <c r="F1020" s="11">
        <v>10000</v>
      </c>
      <c r="G1020">
        <v>10</v>
      </c>
    </row>
    <row r="1021" spans="1:7" hidden="1" x14ac:dyDescent="0.2">
      <c r="A1021">
        <v>2500700659</v>
      </c>
      <c r="B1021">
        <v>3600033460</v>
      </c>
      <c r="C1021" t="s">
        <v>100</v>
      </c>
      <c r="D1021">
        <v>4200443456</v>
      </c>
      <c r="E1021" s="12">
        <v>43818</v>
      </c>
      <c r="F1021" s="11">
        <v>22500</v>
      </c>
      <c r="G1021">
        <v>10</v>
      </c>
    </row>
    <row r="1022" spans="1:7" hidden="1" x14ac:dyDescent="0.2">
      <c r="A1022">
        <v>2500700659</v>
      </c>
      <c r="B1022">
        <v>3600033516</v>
      </c>
      <c r="C1022" t="s">
        <v>100</v>
      </c>
      <c r="D1022">
        <v>4200443453</v>
      </c>
      <c r="E1022" s="12">
        <v>43818</v>
      </c>
      <c r="F1022" s="11">
        <v>86030</v>
      </c>
      <c r="G1022">
        <v>10</v>
      </c>
    </row>
    <row r="1023" spans="1:7" hidden="1" x14ac:dyDescent="0.2">
      <c r="A1023">
        <v>2500700659</v>
      </c>
      <c r="B1023">
        <v>3600033517</v>
      </c>
      <c r="C1023" t="s">
        <v>100</v>
      </c>
      <c r="D1023">
        <v>4200443454</v>
      </c>
      <c r="E1023" s="12">
        <v>43818</v>
      </c>
      <c r="F1023" s="11">
        <v>21650.25</v>
      </c>
      <c r="G1023">
        <v>10</v>
      </c>
    </row>
    <row r="1024" spans="1:7" hidden="1" x14ac:dyDescent="0.2">
      <c r="A1024">
        <v>2500700659</v>
      </c>
      <c r="B1024">
        <v>3600034028</v>
      </c>
      <c r="C1024" t="s">
        <v>100</v>
      </c>
      <c r="D1024">
        <v>4200443457</v>
      </c>
      <c r="E1024" s="12">
        <v>43818</v>
      </c>
      <c r="F1024" s="11">
        <v>21000</v>
      </c>
      <c r="G1024">
        <v>10</v>
      </c>
    </row>
    <row r="1025" spans="1:7" hidden="1" x14ac:dyDescent="0.2">
      <c r="A1025">
        <v>2500700659</v>
      </c>
      <c r="B1025">
        <v>3600025758</v>
      </c>
      <c r="C1025" t="s">
        <v>336</v>
      </c>
      <c r="D1025">
        <v>4200457473</v>
      </c>
      <c r="E1025" s="12">
        <v>43819</v>
      </c>
      <c r="F1025" s="11">
        <v>850000</v>
      </c>
      <c r="G1025">
        <v>9</v>
      </c>
    </row>
    <row r="1026" spans="1:7" hidden="1" x14ac:dyDescent="0.2">
      <c r="A1026">
        <v>2500700659</v>
      </c>
      <c r="B1026">
        <v>3600033580</v>
      </c>
      <c r="C1026" t="s">
        <v>189</v>
      </c>
      <c r="D1026">
        <v>4200457479</v>
      </c>
      <c r="E1026" s="12">
        <v>43819</v>
      </c>
      <c r="F1026" s="11">
        <v>22000</v>
      </c>
      <c r="G1026">
        <v>9</v>
      </c>
    </row>
    <row r="1027" spans="1:7" hidden="1" x14ac:dyDescent="0.2">
      <c r="A1027">
        <v>2500700659</v>
      </c>
      <c r="B1027">
        <v>3600033629</v>
      </c>
      <c r="C1027" t="s">
        <v>189</v>
      </c>
      <c r="D1027">
        <v>4200457477</v>
      </c>
      <c r="E1027" s="12">
        <v>43819</v>
      </c>
      <c r="F1027" s="11">
        <v>24000</v>
      </c>
      <c r="G1027">
        <v>9</v>
      </c>
    </row>
    <row r="1028" spans="1:7" hidden="1" x14ac:dyDescent="0.2">
      <c r="A1028">
        <v>2500700659</v>
      </c>
      <c r="B1028">
        <v>3600033630</v>
      </c>
      <c r="C1028" t="s">
        <v>189</v>
      </c>
      <c r="D1028">
        <v>4200457478</v>
      </c>
      <c r="E1028" s="12">
        <v>43819</v>
      </c>
      <c r="F1028" s="11">
        <v>61200</v>
      </c>
      <c r="G1028">
        <v>9</v>
      </c>
    </row>
    <row r="1029" spans="1:7" hidden="1" x14ac:dyDescent="0.2">
      <c r="A1029">
        <v>2500700659</v>
      </c>
      <c r="B1029">
        <v>3600033703</v>
      </c>
      <c r="C1029" t="s">
        <v>100</v>
      </c>
      <c r="D1029">
        <v>4200457474</v>
      </c>
      <c r="E1029" s="12">
        <v>43819</v>
      </c>
      <c r="F1029" s="11">
        <v>46700</v>
      </c>
      <c r="G1029">
        <v>9</v>
      </c>
    </row>
    <row r="1030" spans="1:7" hidden="1" x14ac:dyDescent="0.2">
      <c r="A1030">
        <v>2500700659</v>
      </c>
      <c r="B1030">
        <v>3600034087</v>
      </c>
      <c r="C1030" t="s">
        <v>189</v>
      </c>
      <c r="D1030">
        <v>4200457480</v>
      </c>
      <c r="E1030" s="12">
        <v>43819</v>
      </c>
      <c r="F1030" s="11">
        <v>61200</v>
      </c>
      <c r="G1030">
        <v>9</v>
      </c>
    </row>
    <row r="1031" spans="1:7" hidden="1" x14ac:dyDescent="0.2">
      <c r="A1031">
        <v>2500700659</v>
      </c>
      <c r="B1031">
        <v>3600034088</v>
      </c>
      <c r="C1031" t="s">
        <v>189</v>
      </c>
      <c r="D1031">
        <v>4200457481</v>
      </c>
      <c r="E1031" s="12">
        <v>43819</v>
      </c>
      <c r="F1031" s="11">
        <v>61200</v>
      </c>
      <c r="G1031">
        <v>9</v>
      </c>
    </row>
    <row r="1032" spans="1:7" hidden="1" x14ac:dyDescent="0.2">
      <c r="A1032">
        <v>2500700659</v>
      </c>
      <c r="B1032">
        <v>3600034090</v>
      </c>
      <c r="C1032" t="s">
        <v>189</v>
      </c>
      <c r="D1032">
        <v>4200457482</v>
      </c>
      <c r="E1032" s="12">
        <v>43819</v>
      </c>
      <c r="F1032" s="11">
        <v>42000</v>
      </c>
      <c r="G1032">
        <v>9</v>
      </c>
    </row>
    <row r="1033" spans="1:7" hidden="1" x14ac:dyDescent="0.2">
      <c r="A1033">
        <v>2500700659</v>
      </c>
      <c r="B1033">
        <v>3600034091</v>
      </c>
      <c r="C1033" t="s">
        <v>189</v>
      </c>
      <c r="D1033">
        <v>4200457483</v>
      </c>
      <c r="E1033" s="12">
        <v>43819</v>
      </c>
      <c r="F1033" s="11">
        <v>42000</v>
      </c>
      <c r="G1033">
        <v>9</v>
      </c>
    </row>
    <row r="1034" spans="1:7" hidden="1" x14ac:dyDescent="0.2">
      <c r="A1034">
        <v>2500700659</v>
      </c>
      <c r="B1034">
        <v>3600034152</v>
      </c>
      <c r="C1034" t="s">
        <v>100</v>
      </c>
      <c r="D1034">
        <v>4200457475</v>
      </c>
      <c r="E1034" s="12">
        <v>43819</v>
      </c>
      <c r="F1034" s="11">
        <v>46700</v>
      </c>
      <c r="G1034">
        <v>9</v>
      </c>
    </row>
    <row r="1035" spans="1:7" hidden="1" x14ac:dyDescent="0.2">
      <c r="A1035">
        <v>2500700659</v>
      </c>
      <c r="B1035">
        <v>3600034153</v>
      </c>
      <c r="C1035" t="s">
        <v>100</v>
      </c>
      <c r="D1035">
        <v>4200457476</v>
      </c>
      <c r="E1035" s="12">
        <v>43819</v>
      </c>
      <c r="F1035" s="11">
        <v>46700</v>
      </c>
      <c r="G1035">
        <v>9</v>
      </c>
    </row>
    <row r="1036" spans="1:7" hidden="1" x14ac:dyDescent="0.2">
      <c r="A1036">
        <v>2500700659</v>
      </c>
      <c r="B1036">
        <v>3600035176</v>
      </c>
      <c r="C1036" t="s">
        <v>192</v>
      </c>
      <c r="D1036">
        <v>4200492592</v>
      </c>
      <c r="E1036" s="12">
        <v>43824</v>
      </c>
      <c r="F1036" s="11">
        <v>87490</v>
      </c>
      <c r="G1036">
        <v>6</v>
      </c>
    </row>
    <row r="1037" spans="1:7" hidden="1" x14ac:dyDescent="0.2">
      <c r="A1037">
        <v>2500700659</v>
      </c>
      <c r="B1037">
        <v>3600035246</v>
      </c>
      <c r="C1037" t="s">
        <v>192</v>
      </c>
      <c r="D1037">
        <v>4200492594</v>
      </c>
      <c r="E1037" s="12">
        <v>43824</v>
      </c>
      <c r="F1037" s="11">
        <v>92800</v>
      </c>
      <c r="G1037">
        <v>6</v>
      </c>
    </row>
    <row r="1038" spans="1:7" hidden="1" x14ac:dyDescent="0.2">
      <c r="A1038">
        <v>2500700659</v>
      </c>
      <c r="B1038">
        <v>3600035300</v>
      </c>
      <c r="C1038" t="s">
        <v>192</v>
      </c>
      <c r="D1038">
        <v>4200492595</v>
      </c>
      <c r="E1038" s="12">
        <v>43824</v>
      </c>
      <c r="F1038" s="11">
        <v>50400</v>
      </c>
      <c r="G1038">
        <v>6</v>
      </c>
    </row>
    <row r="1039" spans="1:7" hidden="1" x14ac:dyDescent="0.2">
      <c r="A1039">
        <v>2500700659</v>
      </c>
      <c r="B1039">
        <v>3600035444</v>
      </c>
      <c r="C1039" t="s">
        <v>192</v>
      </c>
      <c r="D1039">
        <v>4200492593</v>
      </c>
      <c r="E1039" s="12">
        <v>43824</v>
      </c>
      <c r="F1039" s="11">
        <v>118000</v>
      </c>
      <c r="G1039">
        <v>6</v>
      </c>
    </row>
    <row r="1040" spans="1:7" hidden="1" x14ac:dyDescent="0.2">
      <c r="A1040">
        <v>2500700659</v>
      </c>
      <c r="B1040">
        <v>3600036678</v>
      </c>
      <c r="C1040" t="s">
        <v>11</v>
      </c>
      <c r="D1040">
        <v>4200511635</v>
      </c>
      <c r="E1040" s="12">
        <v>43825</v>
      </c>
      <c r="F1040" s="11">
        <v>17920.89</v>
      </c>
      <c r="G1040">
        <v>5</v>
      </c>
    </row>
    <row r="1041" spans="1:10" hidden="1" x14ac:dyDescent="0.2">
      <c r="A1041">
        <v>2500700659</v>
      </c>
      <c r="B1041">
        <v>3600036459</v>
      </c>
      <c r="C1041" t="s">
        <v>15</v>
      </c>
      <c r="D1041">
        <v>4200549142</v>
      </c>
      <c r="E1041" s="12">
        <v>43836</v>
      </c>
      <c r="F1041" s="11">
        <v>4400</v>
      </c>
      <c r="G1041">
        <v>1</v>
      </c>
    </row>
    <row r="1042" spans="1:10" hidden="1" x14ac:dyDescent="0.2">
      <c r="A1042">
        <v>2500700659</v>
      </c>
      <c r="B1042">
        <v>3600037877</v>
      </c>
      <c r="C1042" t="s">
        <v>15</v>
      </c>
      <c r="D1042">
        <v>4200549143</v>
      </c>
      <c r="E1042" s="12">
        <v>43836</v>
      </c>
      <c r="F1042" s="11">
        <v>8755</v>
      </c>
      <c r="G1042">
        <v>1</v>
      </c>
    </row>
    <row r="1043" spans="1:10" x14ac:dyDescent="0.2">
      <c r="A1043">
        <v>2500700475</v>
      </c>
      <c r="B1043">
        <v>3400000724</v>
      </c>
      <c r="C1043" t="s">
        <v>335</v>
      </c>
      <c r="D1043">
        <v>4400057054</v>
      </c>
      <c r="E1043" s="12">
        <v>43803</v>
      </c>
      <c r="F1043" s="11">
        <v>2000</v>
      </c>
      <c r="G1043">
        <v>19</v>
      </c>
      <c r="H1043" t="s">
        <v>1323</v>
      </c>
      <c r="I1043" s="39">
        <f>MONTH(E1043)</f>
        <v>12</v>
      </c>
      <c r="J1043" s="40" t="str">
        <f t="shared" ref="J1043" si="26">IF(AND(I1043&gt;=10,I1043&lt;=12),"1",IF(AND(I1043&gt;=1,I1043&lt;=3),"2",IF(AND(I1043&gt;=4,I1043&lt;=6),"3","4")))</f>
        <v>1</v>
      </c>
    </row>
    <row r="1044" spans="1:10" hidden="1" x14ac:dyDescent="0.2">
      <c r="A1044">
        <v>2500700475</v>
      </c>
      <c r="B1044">
        <v>3200001692</v>
      </c>
      <c r="C1044" t="s">
        <v>336</v>
      </c>
      <c r="D1044">
        <v>4200376927</v>
      </c>
      <c r="E1044" s="12">
        <v>43811</v>
      </c>
      <c r="F1044" s="11">
        <v>198007.5</v>
      </c>
      <c r="G1044">
        <v>15</v>
      </c>
    </row>
    <row r="1045" spans="1:10" hidden="1" x14ac:dyDescent="0.2">
      <c r="A1045">
        <v>2500700475</v>
      </c>
      <c r="B1045">
        <v>3200007414</v>
      </c>
      <c r="C1045" t="s">
        <v>336</v>
      </c>
      <c r="D1045">
        <v>4200376926</v>
      </c>
      <c r="E1045" s="12">
        <v>43811</v>
      </c>
      <c r="F1045" s="11">
        <v>5427.2</v>
      </c>
      <c r="G1045">
        <v>15</v>
      </c>
    </row>
    <row r="1046" spans="1:10" hidden="1" x14ac:dyDescent="0.2">
      <c r="A1046">
        <v>2500700475</v>
      </c>
      <c r="B1046">
        <v>3200007415</v>
      </c>
      <c r="C1046" t="s">
        <v>336</v>
      </c>
      <c r="D1046">
        <v>4200376928</v>
      </c>
      <c r="E1046" s="12">
        <v>43811</v>
      </c>
      <c r="F1046" s="11">
        <v>146943.67999999999</v>
      </c>
      <c r="G1046">
        <v>15</v>
      </c>
    </row>
    <row r="1047" spans="1:10" hidden="1" x14ac:dyDescent="0.2">
      <c r="A1047">
        <v>2500700475</v>
      </c>
      <c r="B1047">
        <v>3200007416</v>
      </c>
      <c r="C1047" t="s">
        <v>336</v>
      </c>
      <c r="D1047">
        <v>4200376929</v>
      </c>
      <c r="E1047" s="12">
        <v>43811</v>
      </c>
      <c r="F1047" s="11">
        <v>18080</v>
      </c>
      <c r="G1047">
        <v>15</v>
      </c>
    </row>
    <row r="1048" spans="1:10" hidden="1" x14ac:dyDescent="0.2">
      <c r="A1048">
        <v>2500700475</v>
      </c>
      <c r="B1048">
        <v>3600027901</v>
      </c>
      <c r="C1048" t="s">
        <v>118</v>
      </c>
      <c r="D1048">
        <v>4200389479</v>
      </c>
      <c r="E1048" s="12">
        <v>43812</v>
      </c>
      <c r="F1048" s="11">
        <v>103300</v>
      </c>
      <c r="G1048">
        <v>14</v>
      </c>
    </row>
    <row r="1049" spans="1:10" hidden="1" x14ac:dyDescent="0.2">
      <c r="A1049">
        <v>2500700475</v>
      </c>
      <c r="B1049">
        <v>3200006973</v>
      </c>
      <c r="C1049" t="s">
        <v>332</v>
      </c>
      <c r="D1049">
        <v>4200487996</v>
      </c>
      <c r="E1049" s="12">
        <v>43823</v>
      </c>
      <c r="F1049">
        <v>395.75</v>
      </c>
      <c r="G1049">
        <v>7</v>
      </c>
    </row>
    <row r="1050" spans="1:10" hidden="1" x14ac:dyDescent="0.2">
      <c r="A1050">
        <v>2500700475</v>
      </c>
      <c r="B1050">
        <v>3200006976</v>
      </c>
      <c r="C1050" t="s">
        <v>332</v>
      </c>
      <c r="D1050">
        <v>4200487997</v>
      </c>
      <c r="E1050" s="12">
        <v>43823</v>
      </c>
      <c r="F1050" s="11">
        <v>194668.01</v>
      </c>
      <c r="G1050">
        <v>7</v>
      </c>
    </row>
    <row r="1051" spans="1:10" hidden="1" x14ac:dyDescent="0.2">
      <c r="A1051">
        <v>2500700475</v>
      </c>
      <c r="B1051">
        <v>3600033434</v>
      </c>
      <c r="C1051" t="s">
        <v>332</v>
      </c>
      <c r="D1051">
        <v>4200484549</v>
      </c>
      <c r="E1051" s="12">
        <v>43823</v>
      </c>
      <c r="F1051" s="11">
        <v>177700</v>
      </c>
      <c r="G1051">
        <v>7</v>
      </c>
    </row>
    <row r="1052" spans="1:10" hidden="1" x14ac:dyDescent="0.2">
      <c r="A1052">
        <v>2500700475</v>
      </c>
      <c r="B1052">
        <v>3600033435</v>
      </c>
      <c r="C1052" t="s">
        <v>332</v>
      </c>
      <c r="D1052">
        <v>4200484550</v>
      </c>
      <c r="E1052" s="12">
        <v>43823</v>
      </c>
      <c r="F1052" s="11">
        <v>37100</v>
      </c>
      <c r="G1052">
        <v>7</v>
      </c>
    </row>
    <row r="1053" spans="1:10" hidden="1" x14ac:dyDescent="0.2">
      <c r="A1053">
        <v>2500700475</v>
      </c>
      <c r="B1053">
        <v>3400000737</v>
      </c>
      <c r="C1053" t="s">
        <v>44</v>
      </c>
      <c r="D1053">
        <v>4400078635</v>
      </c>
      <c r="E1053" s="12">
        <v>43825</v>
      </c>
      <c r="F1053" s="11">
        <v>3000</v>
      </c>
      <c r="G1053">
        <v>5</v>
      </c>
    </row>
    <row r="1054" spans="1:10" hidden="1" x14ac:dyDescent="0.2">
      <c r="A1054">
        <v>2500700475</v>
      </c>
      <c r="B1054">
        <v>3600033743</v>
      </c>
      <c r="C1054" t="s">
        <v>44</v>
      </c>
      <c r="D1054">
        <v>4200505084</v>
      </c>
      <c r="E1054" s="12">
        <v>43825</v>
      </c>
      <c r="F1054">
        <v>710</v>
      </c>
      <c r="G1054">
        <v>5</v>
      </c>
    </row>
    <row r="1055" spans="1:10" hidden="1" x14ac:dyDescent="0.2">
      <c r="A1055">
        <v>2500700475</v>
      </c>
      <c r="B1055">
        <v>3600035926</v>
      </c>
      <c r="C1055" t="s">
        <v>11</v>
      </c>
      <c r="D1055">
        <v>4200511605</v>
      </c>
      <c r="E1055" s="12">
        <v>43825</v>
      </c>
      <c r="F1055" s="11">
        <v>130680</v>
      </c>
      <c r="G1055">
        <v>5</v>
      </c>
    </row>
    <row r="1056" spans="1:10" hidden="1" x14ac:dyDescent="0.2">
      <c r="A1056">
        <v>2500700475</v>
      </c>
      <c r="B1056">
        <v>3600036896</v>
      </c>
      <c r="C1056" t="s">
        <v>81</v>
      </c>
      <c r="D1056">
        <v>4200525177</v>
      </c>
      <c r="E1056" s="12">
        <v>43832</v>
      </c>
      <c r="F1056" s="11">
        <v>700200</v>
      </c>
      <c r="G1056">
        <v>3</v>
      </c>
    </row>
    <row r="1057" spans="1:7" hidden="1" x14ac:dyDescent="0.2">
      <c r="A1057">
        <v>2500700475</v>
      </c>
      <c r="B1057">
        <v>3600037514</v>
      </c>
      <c r="C1057" t="s">
        <v>204</v>
      </c>
      <c r="D1057">
        <v>4200528692</v>
      </c>
      <c r="E1057" s="12">
        <v>43832</v>
      </c>
      <c r="F1057" s="11">
        <v>27700</v>
      </c>
      <c r="G1057">
        <v>3</v>
      </c>
    </row>
    <row r="1058" spans="1:7" hidden="1" x14ac:dyDescent="0.2">
      <c r="A1058">
        <v>2500700475</v>
      </c>
      <c r="B1058">
        <v>3600036973</v>
      </c>
      <c r="C1058" t="s">
        <v>20</v>
      </c>
      <c r="D1058">
        <v>4200542412</v>
      </c>
      <c r="E1058" s="12">
        <v>43836</v>
      </c>
      <c r="F1058" s="11">
        <v>18000</v>
      </c>
      <c r="G1058">
        <v>1</v>
      </c>
    </row>
    <row r="1059" spans="1:7" hidden="1" x14ac:dyDescent="0.2">
      <c r="A1059">
        <v>2500700475</v>
      </c>
      <c r="B1059">
        <v>3600037822</v>
      </c>
      <c r="C1059" t="s">
        <v>20</v>
      </c>
      <c r="D1059">
        <v>4200542413</v>
      </c>
      <c r="E1059" s="12">
        <v>43836</v>
      </c>
      <c r="F1059" s="11">
        <v>18000</v>
      </c>
      <c r="G1059">
        <v>1</v>
      </c>
    </row>
    <row r="1060" spans="1:7" hidden="1" x14ac:dyDescent="0.2">
      <c r="A1060">
        <v>2500700661</v>
      </c>
      <c r="B1060">
        <v>3200002721</v>
      </c>
      <c r="C1060" t="s">
        <v>44</v>
      </c>
      <c r="D1060">
        <v>4200522761</v>
      </c>
      <c r="E1060" s="12">
        <v>43826</v>
      </c>
      <c r="F1060" s="11">
        <v>5499081</v>
      </c>
      <c r="G1060">
        <v>4</v>
      </c>
    </row>
    <row r="1061" spans="1:7" hidden="1" x14ac:dyDescent="0.2">
      <c r="A1061">
        <v>2500700661</v>
      </c>
      <c r="B1061">
        <v>3600022281</v>
      </c>
      <c r="C1061" t="s">
        <v>20</v>
      </c>
      <c r="D1061">
        <v>4200539058</v>
      </c>
      <c r="E1061" s="12">
        <v>43833</v>
      </c>
      <c r="F1061" s="11">
        <v>94595</v>
      </c>
      <c r="G1061">
        <v>2</v>
      </c>
    </row>
    <row r="1062" spans="1:7" hidden="1" x14ac:dyDescent="0.2">
      <c r="A1062">
        <v>2500700661</v>
      </c>
      <c r="B1062">
        <v>3200002819</v>
      </c>
      <c r="C1062" t="s">
        <v>15</v>
      </c>
      <c r="D1062">
        <v>4200549997</v>
      </c>
      <c r="E1062" s="12">
        <v>43836</v>
      </c>
      <c r="F1062" s="11">
        <v>4452</v>
      </c>
      <c r="G1062">
        <v>1</v>
      </c>
    </row>
    <row r="1063" spans="1:7" hidden="1" x14ac:dyDescent="0.2">
      <c r="A1063">
        <v>2500700661</v>
      </c>
      <c r="B1063">
        <v>3200007503</v>
      </c>
      <c r="C1063" t="s">
        <v>20</v>
      </c>
      <c r="D1063">
        <v>4200543524</v>
      </c>
      <c r="E1063" s="12">
        <v>43836</v>
      </c>
      <c r="F1063" s="11">
        <v>7750</v>
      </c>
      <c r="G1063">
        <v>1</v>
      </c>
    </row>
    <row r="1064" spans="1:7" hidden="1" x14ac:dyDescent="0.2">
      <c r="A1064">
        <v>2500700669</v>
      </c>
      <c r="B1064">
        <v>3600005754</v>
      </c>
      <c r="C1064" t="s">
        <v>118</v>
      </c>
      <c r="D1064">
        <v>4200374919</v>
      </c>
      <c r="E1064" s="12">
        <v>43811</v>
      </c>
      <c r="F1064" s="11">
        <v>13413</v>
      </c>
      <c r="G1064">
        <v>15</v>
      </c>
    </row>
    <row r="1065" spans="1:7" hidden="1" x14ac:dyDescent="0.2">
      <c r="A1065">
        <v>2500700669</v>
      </c>
      <c r="B1065">
        <v>3600005755</v>
      </c>
      <c r="C1065" t="s">
        <v>118</v>
      </c>
      <c r="D1065">
        <v>4200374920</v>
      </c>
      <c r="E1065" s="12">
        <v>43811</v>
      </c>
      <c r="F1065" s="11">
        <v>53638</v>
      </c>
      <c r="G1065">
        <v>15</v>
      </c>
    </row>
    <row r="1066" spans="1:7" hidden="1" x14ac:dyDescent="0.2">
      <c r="A1066">
        <v>2500700669</v>
      </c>
      <c r="B1066">
        <v>3600005083</v>
      </c>
      <c r="C1066" t="s">
        <v>18</v>
      </c>
      <c r="D1066">
        <v>4200403006</v>
      </c>
      <c r="E1066" s="12">
        <v>43815</v>
      </c>
      <c r="F1066" s="11">
        <v>50300</v>
      </c>
      <c r="G1066">
        <v>13</v>
      </c>
    </row>
    <row r="1067" spans="1:7" hidden="1" x14ac:dyDescent="0.2">
      <c r="A1067">
        <v>2500700669</v>
      </c>
      <c r="B1067">
        <v>3600005084</v>
      </c>
      <c r="C1067" t="s">
        <v>18</v>
      </c>
      <c r="D1067">
        <v>4200403007</v>
      </c>
      <c r="E1067" s="12">
        <v>43815</v>
      </c>
      <c r="F1067" s="11">
        <v>39950</v>
      </c>
      <c r="G1067">
        <v>13</v>
      </c>
    </row>
    <row r="1068" spans="1:7" hidden="1" x14ac:dyDescent="0.2">
      <c r="A1068">
        <v>2500700669</v>
      </c>
      <c r="B1068">
        <v>3600008052</v>
      </c>
      <c r="C1068" t="s">
        <v>18</v>
      </c>
      <c r="D1068">
        <v>4200403004</v>
      </c>
      <c r="E1068" s="12">
        <v>43815</v>
      </c>
      <c r="F1068" s="11">
        <v>4426</v>
      </c>
      <c r="G1068">
        <v>13</v>
      </c>
    </row>
    <row r="1069" spans="1:7" hidden="1" x14ac:dyDescent="0.2">
      <c r="A1069">
        <v>2500700669</v>
      </c>
      <c r="B1069">
        <v>3600008053</v>
      </c>
      <c r="C1069" t="s">
        <v>18</v>
      </c>
      <c r="D1069">
        <v>4200403005</v>
      </c>
      <c r="E1069" s="12">
        <v>43815</v>
      </c>
      <c r="F1069" s="11">
        <v>2455</v>
      </c>
      <c r="G1069">
        <v>13</v>
      </c>
    </row>
    <row r="1070" spans="1:7" hidden="1" x14ac:dyDescent="0.2">
      <c r="A1070">
        <v>2500700669</v>
      </c>
      <c r="B1070">
        <v>3600012450</v>
      </c>
      <c r="C1070" t="s">
        <v>100</v>
      </c>
      <c r="D1070">
        <v>4200457487</v>
      </c>
      <c r="E1070" s="12">
        <v>43819</v>
      </c>
      <c r="F1070" s="11">
        <v>14000</v>
      </c>
      <c r="G1070">
        <v>9</v>
      </c>
    </row>
    <row r="1071" spans="1:7" hidden="1" x14ac:dyDescent="0.2">
      <c r="A1071">
        <v>2500700669</v>
      </c>
      <c r="B1071">
        <v>3600008064</v>
      </c>
      <c r="C1071" t="s">
        <v>44</v>
      </c>
      <c r="D1071">
        <v>4200500840</v>
      </c>
      <c r="E1071" s="12">
        <v>43824</v>
      </c>
      <c r="F1071" s="11">
        <v>19500</v>
      </c>
      <c r="G1071">
        <v>6</v>
      </c>
    </row>
    <row r="1072" spans="1:7" hidden="1" x14ac:dyDescent="0.2">
      <c r="A1072">
        <v>2500700669</v>
      </c>
      <c r="B1072">
        <v>3600034213</v>
      </c>
      <c r="C1072" t="s">
        <v>192</v>
      </c>
      <c r="D1072">
        <v>4200492596</v>
      </c>
      <c r="E1072" s="12">
        <v>43824</v>
      </c>
      <c r="F1072" s="11">
        <v>42000</v>
      </c>
      <c r="G1072">
        <v>6</v>
      </c>
    </row>
    <row r="1073" spans="1:7" hidden="1" x14ac:dyDescent="0.2">
      <c r="A1073">
        <v>2500700669</v>
      </c>
      <c r="B1073">
        <v>3600034214</v>
      </c>
      <c r="C1073" t="s">
        <v>192</v>
      </c>
      <c r="D1073">
        <v>4200492597</v>
      </c>
      <c r="E1073" s="12">
        <v>43824</v>
      </c>
      <c r="F1073" s="11">
        <v>59900</v>
      </c>
      <c r="G1073">
        <v>6</v>
      </c>
    </row>
    <row r="1074" spans="1:7" hidden="1" x14ac:dyDescent="0.2">
      <c r="A1074">
        <v>2500700669</v>
      </c>
      <c r="B1074">
        <v>3200003517</v>
      </c>
      <c r="C1074" t="s">
        <v>20</v>
      </c>
      <c r="D1074">
        <v>4200540603</v>
      </c>
      <c r="E1074" s="12">
        <v>43833</v>
      </c>
      <c r="F1074" s="11">
        <v>24890.9</v>
      </c>
      <c r="G1074">
        <v>2</v>
      </c>
    </row>
    <row r="1075" spans="1:7" hidden="1" x14ac:dyDescent="0.2">
      <c r="A1075">
        <v>2500700669</v>
      </c>
      <c r="B1075">
        <v>3200003518</v>
      </c>
      <c r="C1075" t="s">
        <v>20</v>
      </c>
      <c r="D1075">
        <v>4200540604</v>
      </c>
      <c r="E1075" s="12">
        <v>43833</v>
      </c>
      <c r="F1075" s="11">
        <v>45000</v>
      </c>
      <c r="G1075">
        <v>2</v>
      </c>
    </row>
    <row r="1076" spans="1:7" hidden="1" x14ac:dyDescent="0.2">
      <c r="A1076">
        <v>2500700669</v>
      </c>
      <c r="B1076">
        <v>3200004402</v>
      </c>
      <c r="C1076" t="s">
        <v>20</v>
      </c>
      <c r="D1076">
        <v>4200540601</v>
      </c>
      <c r="E1076" s="12">
        <v>43833</v>
      </c>
      <c r="F1076">
        <v>168</v>
      </c>
      <c r="G1076">
        <v>2</v>
      </c>
    </row>
    <row r="1077" spans="1:7" hidden="1" x14ac:dyDescent="0.2">
      <c r="A1077">
        <v>2500700669</v>
      </c>
      <c r="B1077">
        <v>3200004403</v>
      </c>
      <c r="C1077" t="s">
        <v>20</v>
      </c>
      <c r="D1077">
        <v>4200540602</v>
      </c>
      <c r="E1077" s="12">
        <v>43833</v>
      </c>
      <c r="F1077" s="11">
        <v>1418.82</v>
      </c>
      <c r="G1077">
        <v>2</v>
      </c>
    </row>
    <row r="1078" spans="1:7" hidden="1" x14ac:dyDescent="0.2">
      <c r="A1078">
        <v>2500700669</v>
      </c>
      <c r="B1078">
        <v>3200004706</v>
      </c>
      <c r="C1078" t="s">
        <v>20</v>
      </c>
      <c r="D1078">
        <v>4200540605</v>
      </c>
      <c r="E1078" s="12">
        <v>43833</v>
      </c>
      <c r="F1078" s="11">
        <v>3370.8</v>
      </c>
      <c r="G1078">
        <v>2</v>
      </c>
    </row>
    <row r="1079" spans="1:7" hidden="1" x14ac:dyDescent="0.2">
      <c r="A1079">
        <v>2500700669</v>
      </c>
      <c r="B1079">
        <v>3200004707</v>
      </c>
      <c r="C1079" t="s">
        <v>20</v>
      </c>
      <c r="D1079">
        <v>4200540606</v>
      </c>
      <c r="E1079" s="12">
        <v>43833</v>
      </c>
      <c r="F1079" s="11">
        <v>58258.49</v>
      </c>
      <c r="G1079">
        <v>2</v>
      </c>
    </row>
    <row r="1080" spans="1:7" hidden="1" x14ac:dyDescent="0.2">
      <c r="A1080">
        <v>2500700669</v>
      </c>
      <c r="B1080">
        <v>3200006011</v>
      </c>
      <c r="C1080" t="s">
        <v>20</v>
      </c>
      <c r="D1080">
        <v>4200540607</v>
      </c>
      <c r="E1080" s="12">
        <v>43833</v>
      </c>
      <c r="F1080" s="11">
        <v>1058.94</v>
      </c>
      <c r="G1080">
        <v>2</v>
      </c>
    </row>
    <row r="1081" spans="1:7" hidden="1" x14ac:dyDescent="0.2">
      <c r="A1081">
        <v>2500700669</v>
      </c>
      <c r="B1081">
        <v>3600005781</v>
      </c>
      <c r="C1081" t="s">
        <v>15</v>
      </c>
      <c r="D1081">
        <v>4200549148</v>
      </c>
      <c r="E1081" s="12">
        <v>43836</v>
      </c>
      <c r="F1081" s="11">
        <v>2631</v>
      </c>
      <c r="G1081">
        <v>1</v>
      </c>
    </row>
    <row r="1082" spans="1:7" hidden="1" x14ac:dyDescent="0.2">
      <c r="A1082">
        <v>2500700669</v>
      </c>
      <c r="B1082">
        <v>3600005942</v>
      </c>
      <c r="C1082" t="s">
        <v>15</v>
      </c>
      <c r="D1082">
        <v>4200549149</v>
      </c>
      <c r="E1082" s="12">
        <v>43836</v>
      </c>
      <c r="F1082" s="11">
        <v>33700</v>
      </c>
      <c r="G1082">
        <v>1</v>
      </c>
    </row>
    <row r="1083" spans="1:7" hidden="1" x14ac:dyDescent="0.2">
      <c r="A1083">
        <v>2500700669</v>
      </c>
      <c r="B1083">
        <v>3600034230</v>
      </c>
      <c r="C1083" t="s">
        <v>15</v>
      </c>
      <c r="D1083">
        <v>4200549150</v>
      </c>
      <c r="E1083" s="12">
        <v>43836</v>
      </c>
      <c r="F1083" s="11">
        <v>11662</v>
      </c>
      <c r="G1083">
        <v>1</v>
      </c>
    </row>
    <row r="1084" spans="1:7" hidden="1" x14ac:dyDescent="0.2">
      <c r="A1084">
        <v>2500700669</v>
      </c>
      <c r="B1084">
        <v>3600034232</v>
      </c>
      <c r="C1084" t="s">
        <v>15</v>
      </c>
      <c r="D1084">
        <v>4200549151</v>
      </c>
      <c r="E1084" s="12">
        <v>43836</v>
      </c>
      <c r="F1084" s="11">
        <v>115493</v>
      </c>
      <c r="G1084">
        <v>1</v>
      </c>
    </row>
    <row r="1085" spans="1:7" hidden="1" x14ac:dyDescent="0.2">
      <c r="A1085">
        <v>2500700669</v>
      </c>
      <c r="B1085">
        <v>3600034233</v>
      </c>
      <c r="C1085" t="s">
        <v>15</v>
      </c>
      <c r="D1085">
        <v>4200549152</v>
      </c>
      <c r="E1085" s="12">
        <v>43836</v>
      </c>
      <c r="F1085" s="11">
        <v>187040</v>
      </c>
      <c r="G1085">
        <v>1</v>
      </c>
    </row>
    <row r="1086" spans="1:7" hidden="1" x14ac:dyDescent="0.2">
      <c r="A1086">
        <v>2500700669</v>
      </c>
      <c r="B1086">
        <v>3600035515</v>
      </c>
      <c r="C1086" t="s">
        <v>15</v>
      </c>
      <c r="D1086">
        <v>4200549144</v>
      </c>
      <c r="E1086" s="12">
        <v>43836</v>
      </c>
      <c r="F1086" s="11">
        <v>35000</v>
      </c>
      <c r="G1086">
        <v>1</v>
      </c>
    </row>
    <row r="1087" spans="1:7" hidden="1" x14ac:dyDescent="0.2">
      <c r="A1087">
        <v>2500700669</v>
      </c>
      <c r="B1087">
        <v>3600035516</v>
      </c>
      <c r="C1087" t="s">
        <v>15</v>
      </c>
      <c r="D1087">
        <v>4200549145</v>
      </c>
      <c r="E1087" s="12">
        <v>43836</v>
      </c>
      <c r="F1087" s="11">
        <v>92600</v>
      </c>
      <c r="G1087">
        <v>1</v>
      </c>
    </row>
    <row r="1088" spans="1:7" hidden="1" x14ac:dyDescent="0.2">
      <c r="A1088">
        <v>2500700669</v>
      </c>
      <c r="B1088">
        <v>3600035517</v>
      </c>
      <c r="C1088" t="s">
        <v>15</v>
      </c>
      <c r="D1088">
        <v>4200549146</v>
      </c>
      <c r="E1088" s="12">
        <v>43836</v>
      </c>
      <c r="F1088" s="11">
        <v>20131</v>
      </c>
      <c r="G1088">
        <v>1</v>
      </c>
    </row>
    <row r="1089" spans="1:7" hidden="1" x14ac:dyDescent="0.2">
      <c r="A1089">
        <v>2500700669</v>
      </c>
      <c r="B1089">
        <v>3600035518</v>
      </c>
      <c r="C1089" t="s">
        <v>15</v>
      </c>
      <c r="D1089">
        <v>4200549147</v>
      </c>
      <c r="E1089" s="12">
        <v>43836</v>
      </c>
      <c r="F1089" s="11">
        <v>12860</v>
      </c>
      <c r="G1089">
        <v>1</v>
      </c>
    </row>
    <row r="1090" spans="1:7" hidden="1" x14ac:dyDescent="0.2">
      <c r="A1090">
        <v>2500700335</v>
      </c>
      <c r="B1090">
        <v>3600035966</v>
      </c>
      <c r="C1090" t="s">
        <v>20</v>
      </c>
      <c r="D1090">
        <v>4200548986</v>
      </c>
      <c r="E1090" s="12">
        <v>43836</v>
      </c>
      <c r="F1090" s="11">
        <v>22700</v>
      </c>
      <c r="G1090">
        <v>1</v>
      </c>
    </row>
    <row r="1091" spans="1:7" hidden="1" x14ac:dyDescent="0.2">
      <c r="A1091">
        <v>2500700335</v>
      </c>
      <c r="B1091">
        <v>3600037351</v>
      </c>
      <c r="C1091" t="s">
        <v>20</v>
      </c>
      <c r="D1091">
        <v>4200548987</v>
      </c>
      <c r="E1091" s="12">
        <v>43836</v>
      </c>
      <c r="F1091" s="11">
        <v>84100</v>
      </c>
      <c r="G1091">
        <v>1</v>
      </c>
    </row>
    <row r="1092" spans="1:7" hidden="1" x14ac:dyDescent="0.2">
      <c r="A1092">
        <v>2500700335</v>
      </c>
      <c r="B1092">
        <v>3600037689</v>
      </c>
      <c r="C1092" t="s">
        <v>20</v>
      </c>
      <c r="D1092">
        <v>4200548988</v>
      </c>
      <c r="E1092" s="12">
        <v>43836</v>
      </c>
      <c r="F1092" s="11">
        <v>8630</v>
      </c>
      <c r="G1092">
        <v>1</v>
      </c>
    </row>
    <row r="1093" spans="1:7" hidden="1" x14ac:dyDescent="0.2">
      <c r="A1093">
        <v>2500700673</v>
      </c>
      <c r="B1093">
        <v>3600035972</v>
      </c>
      <c r="C1093" t="s">
        <v>15</v>
      </c>
      <c r="D1093">
        <v>4200549153</v>
      </c>
      <c r="E1093" s="12">
        <v>43836</v>
      </c>
      <c r="F1093" s="11">
        <v>46700</v>
      </c>
      <c r="G1093">
        <v>1</v>
      </c>
    </row>
    <row r="1094" spans="1:7" hidden="1" x14ac:dyDescent="0.2">
      <c r="A1094">
        <v>2500700673</v>
      </c>
      <c r="B1094">
        <v>3600035974</v>
      </c>
      <c r="C1094" t="s">
        <v>15</v>
      </c>
      <c r="D1094">
        <v>4200549159</v>
      </c>
      <c r="E1094" s="12">
        <v>43836</v>
      </c>
      <c r="F1094" s="11">
        <v>12000</v>
      </c>
      <c r="G1094">
        <v>1</v>
      </c>
    </row>
    <row r="1095" spans="1:7" hidden="1" x14ac:dyDescent="0.2">
      <c r="A1095">
        <v>2500700673</v>
      </c>
      <c r="B1095">
        <v>3600035976</v>
      </c>
      <c r="C1095" t="s">
        <v>15</v>
      </c>
      <c r="D1095">
        <v>4200549160</v>
      </c>
      <c r="E1095" s="12">
        <v>43836</v>
      </c>
      <c r="F1095" s="11">
        <v>145130</v>
      </c>
      <c r="G1095">
        <v>1</v>
      </c>
    </row>
    <row r="1096" spans="1:7" hidden="1" x14ac:dyDescent="0.2">
      <c r="A1096">
        <v>2500700673</v>
      </c>
      <c r="B1096">
        <v>3600037379</v>
      </c>
      <c r="C1096" t="s">
        <v>15</v>
      </c>
      <c r="D1096">
        <v>4200549161</v>
      </c>
      <c r="E1096" s="12">
        <v>43836</v>
      </c>
      <c r="F1096" s="11">
        <v>3000</v>
      </c>
      <c r="G1096">
        <v>1</v>
      </c>
    </row>
    <row r="1097" spans="1:7" hidden="1" x14ac:dyDescent="0.2">
      <c r="A1097">
        <v>2500700673</v>
      </c>
      <c r="B1097">
        <v>3600037409</v>
      </c>
      <c r="C1097" t="s">
        <v>15</v>
      </c>
      <c r="D1097">
        <v>4200549154</v>
      </c>
      <c r="E1097" s="12">
        <v>43836</v>
      </c>
      <c r="F1097" s="11">
        <v>63000</v>
      </c>
      <c r="G1097">
        <v>1</v>
      </c>
    </row>
    <row r="1098" spans="1:7" hidden="1" x14ac:dyDescent="0.2">
      <c r="A1098">
        <v>2500700673</v>
      </c>
      <c r="B1098">
        <v>3600038011</v>
      </c>
      <c r="C1098" t="s">
        <v>15</v>
      </c>
      <c r="D1098">
        <v>4200549155</v>
      </c>
      <c r="E1098" s="12">
        <v>43836</v>
      </c>
      <c r="F1098" s="11">
        <v>9246</v>
      </c>
      <c r="G1098">
        <v>1</v>
      </c>
    </row>
    <row r="1099" spans="1:7" hidden="1" x14ac:dyDescent="0.2">
      <c r="A1099">
        <v>2500700673</v>
      </c>
      <c r="B1099">
        <v>3600038014</v>
      </c>
      <c r="C1099" t="s">
        <v>15</v>
      </c>
      <c r="D1099">
        <v>4200549156</v>
      </c>
      <c r="E1099" s="12">
        <v>43836</v>
      </c>
      <c r="F1099" s="11">
        <v>3296</v>
      </c>
      <c r="G1099">
        <v>1</v>
      </c>
    </row>
    <row r="1100" spans="1:7" hidden="1" x14ac:dyDescent="0.2">
      <c r="A1100">
        <v>2500700673</v>
      </c>
      <c r="B1100">
        <v>3600038015</v>
      </c>
      <c r="C1100" t="s">
        <v>15</v>
      </c>
      <c r="D1100">
        <v>4200549157</v>
      </c>
      <c r="E1100" s="12">
        <v>43836</v>
      </c>
      <c r="F1100" s="11">
        <v>27500</v>
      </c>
      <c r="G1100">
        <v>1</v>
      </c>
    </row>
    <row r="1101" spans="1:7" hidden="1" x14ac:dyDescent="0.2">
      <c r="A1101">
        <v>2500700673</v>
      </c>
      <c r="B1101">
        <v>3600038020</v>
      </c>
      <c r="C1101" t="s">
        <v>15</v>
      </c>
      <c r="D1101">
        <v>4200549158</v>
      </c>
      <c r="E1101" s="12">
        <v>43836</v>
      </c>
      <c r="F1101" s="11">
        <v>35040</v>
      </c>
      <c r="G1101">
        <v>1</v>
      </c>
    </row>
    <row r="1102" spans="1:7" hidden="1" x14ac:dyDescent="0.2">
      <c r="A1102">
        <v>2500700673</v>
      </c>
      <c r="B1102">
        <v>3600038022</v>
      </c>
      <c r="C1102" t="s">
        <v>15</v>
      </c>
      <c r="D1102">
        <v>4200549162</v>
      </c>
      <c r="E1102" s="12">
        <v>43836</v>
      </c>
      <c r="F1102" s="11">
        <v>156140</v>
      </c>
      <c r="G1102">
        <v>1</v>
      </c>
    </row>
    <row r="1103" spans="1:7" hidden="1" x14ac:dyDescent="0.2">
      <c r="A1103">
        <v>2500700673</v>
      </c>
      <c r="B1103">
        <v>3600038024</v>
      </c>
      <c r="C1103" t="s">
        <v>15</v>
      </c>
      <c r="D1103">
        <v>4200549163</v>
      </c>
      <c r="E1103" s="12">
        <v>43836</v>
      </c>
      <c r="F1103" s="11">
        <v>152400</v>
      </c>
      <c r="G1103">
        <v>1</v>
      </c>
    </row>
    <row r="1104" spans="1:7" hidden="1" x14ac:dyDescent="0.2">
      <c r="A1104">
        <v>2500700673</v>
      </c>
      <c r="B1104">
        <v>3600038025</v>
      </c>
      <c r="C1104" t="s">
        <v>15</v>
      </c>
      <c r="D1104">
        <v>4200549164</v>
      </c>
      <c r="E1104" s="12">
        <v>43836</v>
      </c>
      <c r="F1104" s="11">
        <v>274320</v>
      </c>
      <c r="G1104">
        <v>1</v>
      </c>
    </row>
    <row r="1105" spans="1:10" hidden="1" x14ac:dyDescent="0.2">
      <c r="A1105">
        <v>2500700673</v>
      </c>
      <c r="B1105">
        <v>3600038033</v>
      </c>
      <c r="C1105" t="s">
        <v>15</v>
      </c>
      <c r="D1105">
        <v>4200549165</v>
      </c>
      <c r="E1105" s="12">
        <v>43836</v>
      </c>
      <c r="F1105" s="11">
        <v>204250</v>
      </c>
      <c r="G1105">
        <v>1</v>
      </c>
    </row>
    <row r="1106" spans="1:10" hidden="1" x14ac:dyDescent="0.2">
      <c r="A1106">
        <v>2500700673</v>
      </c>
      <c r="B1106">
        <v>3600038034</v>
      </c>
      <c r="C1106" t="s">
        <v>15</v>
      </c>
      <c r="D1106">
        <v>4200549166</v>
      </c>
      <c r="E1106" s="12">
        <v>43836</v>
      </c>
      <c r="F1106" s="11">
        <v>181500</v>
      </c>
      <c r="G1106">
        <v>1</v>
      </c>
    </row>
    <row r="1107" spans="1:10" hidden="1" x14ac:dyDescent="0.2">
      <c r="A1107">
        <v>2500700325</v>
      </c>
      <c r="B1107">
        <v>3600035837</v>
      </c>
      <c r="C1107" t="s">
        <v>44</v>
      </c>
      <c r="D1107">
        <v>4200538799</v>
      </c>
      <c r="E1107" s="12">
        <v>43833</v>
      </c>
      <c r="F1107" s="11">
        <v>1017</v>
      </c>
      <c r="G1107">
        <v>2</v>
      </c>
    </row>
    <row r="1108" spans="1:10" x14ac:dyDescent="0.2">
      <c r="A1108" s="50">
        <v>2500700679</v>
      </c>
      <c r="B1108" s="50">
        <v>3200000137</v>
      </c>
      <c r="C1108" s="50" t="s">
        <v>1363</v>
      </c>
      <c r="D1108" s="50">
        <v>4201771966</v>
      </c>
      <c r="E1108" s="51">
        <v>43595</v>
      </c>
      <c r="F1108" s="52">
        <v>155807.91</v>
      </c>
      <c r="G1108" s="50">
        <v>159</v>
      </c>
      <c r="H1108" s="50" t="s">
        <v>1323</v>
      </c>
      <c r="I1108" s="53">
        <f t="shared" ref="I1108:I1116" si="27">MONTH(E1108)</f>
        <v>5</v>
      </c>
      <c r="J1108" s="54" t="str">
        <f t="shared" ref="J1108:J1116" si="28">IF(AND(I1108&gt;=10,I1108&lt;=12),"1",IF(AND(I1108&gt;=1,I1108&lt;=3),"2",IF(AND(I1108&gt;=4,I1108&lt;=6),"3","4")))</f>
        <v>3</v>
      </c>
    </row>
    <row r="1109" spans="1:10" x14ac:dyDescent="0.2">
      <c r="A1109" s="50">
        <v>2500700679</v>
      </c>
      <c r="B1109" s="50">
        <v>3200000866</v>
      </c>
      <c r="C1109" s="50" t="s">
        <v>1363</v>
      </c>
      <c r="D1109" s="50">
        <v>4201771967</v>
      </c>
      <c r="E1109" s="51">
        <v>43595</v>
      </c>
      <c r="F1109" s="52">
        <v>60388.2</v>
      </c>
      <c r="G1109" s="50">
        <v>159</v>
      </c>
      <c r="H1109" s="50" t="s">
        <v>1323</v>
      </c>
      <c r="I1109" s="53">
        <f t="shared" si="27"/>
        <v>5</v>
      </c>
      <c r="J1109" s="54" t="str">
        <f t="shared" si="28"/>
        <v>3</v>
      </c>
    </row>
    <row r="1110" spans="1:10" x14ac:dyDescent="0.2">
      <c r="A1110" s="50">
        <v>2500700679</v>
      </c>
      <c r="B1110" s="50">
        <v>3200013027</v>
      </c>
      <c r="C1110" s="50" t="s">
        <v>1363</v>
      </c>
      <c r="D1110" s="50">
        <v>4201771968</v>
      </c>
      <c r="E1110" s="51">
        <v>43595</v>
      </c>
      <c r="F1110" s="52">
        <v>411761.05</v>
      </c>
      <c r="G1110" s="50">
        <v>159</v>
      </c>
      <c r="H1110" s="50" t="s">
        <v>1323</v>
      </c>
      <c r="I1110" s="53">
        <f t="shared" si="27"/>
        <v>5</v>
      </c>
      <c r="J1110" s="54" t="str">
        <f t="shared" si="28"/>
        <v>3</v>
      </c>
    </row>
    <row r="1111" spans="1:10" x14ac:dyDescent="0.2">
      <c r="A1111" s="50">
        <v>2500700679</v>
      </c>
      <c r="B1111" s="50">
        <v>3200013819</v>
      </c>
      <c r="C1111" s="50" t="s">
        <v>1363</v>
      </c>
      <c r="D1111" s="50">
        <v>4201771969</v>
      </c>
      <c r="E1111" s="51">
        <v>43595</v>
      </c>
      <c r="F1111" s="52">
        <v>170626.19</v>
      </c>
      <c r="G1111" s="50">
        <v>159</v>
      </c>
      <c r="H1111" s="50" t="s">
        <v>1323</v>
      </c>
      <c r="I1111" s="53">
        <f t="shared" si="27"/>
        <v>5</v>
      </c>
      <c r="J1111" s="54" t="str">
        <f t="shared" si="28"/>
        <v>3</v>
      </c>
    </row>
    <row r="1112" spans="1:10" x14ac:dyDescent="0.2">
      <c r="A1112" s="50">
        <v>2500700679</v>
      </c>
      <c r="B1112" s="50">
        <v>3600108264</v>
      </c>
      <c r="C1112" s="50" t="s">
        <v>1364</v>
      </c>
      <c r="D1112" s="50">
        <v>4202568372</v>
      </c>
      <c r="E1112" s="51">
        <v>43677</v>
      </c>
      <c r="F1112" s="52">
        <v>51325</v>
      </c>
      <c r="G1112" s="50">
        <v>106</v>
      </c>
      <c r="H1112" s="50" t="s">
        <v>1323</v>
      </c>
      <c r="I1112" s="53">
        <f t="shared" si="27"/>
        <v>7</v>
      </c>
      <c r="J1112" s="54" t="str">
        <f t="shared" si="28"/>
        <v>4</v>
      </c>
    </row>
    <row r="1113" spans="1:10" x14ac:dyDescent="0.2">
      <c r="A1113">
        <v>2500700679</v>
      </c>
      <c r="B1113">
        <v>3600000584</v>
      </c>
      <c r="C1113" t="s">
        <v>1342</v>
      </c>
      <c r="D1113">
        <v>4400051389</v>
      </c>
      <c r="E1113" s="12">
        <v>43796</v>
      </c>
      <c r="F1113" s="11">
        <v>1000</v>
      </c>
      <c r="G1113">
        <v>24</v>
      </c>
      <c r="H1113" t="s">
        <v>1323</v>
      </c>
      <c r="I1113" s="39">
        <f t="shared" si="27"/>
        <v>11</v>
      </c>
      <c r="J1113" s="40" t="str">
        <f t="shared" si="28"/>
        <v>1</v>
      </c>
    </row>
    <row r="1114" spans="1:10" x14ac:dyDescent="0.2">
      <c r="A1114">
        <v>2500700679</v>
      </c>
      <c r="B1114">
        <v>3600017584</v>
      </c>
      <c r="C1114" t="s">
        <v>1340</v>
      </c>
      <c r="D1114">
        <v>4400051387</v>
      </c>
      <c r="E1114" s="12">
        <v>43796</v>
      </c>
      <c r="F1114" s="11">
        <v>21780</v>
      </c>
      <c r="G1114">
        <v>24</v>
      </c>
      <c r="H1114" t="s">
        <v>1323</v>
      </c>
      <c r="I1114" s="39">
        <f t="shared" si="27"/>
        <v>11</v>
      </c>
      <c r="J1114" s="40" t="str">
        <f t="shared" si="28"/>
        <v>1</v>
      </c>
    </row>
    <row r="1115" spans="1:10" x14ac:dyDescent="0.2">
      <c r="A1115">
        <v>2500700679</v>
      </c>
      <c r="B1115">
        <v>3600017727</v>
      </c>
      <c r="C1115" t="s">
        <v>1340</v>
      </c>
      <c r="D1115">
        <v>4400051388</v>
      </c>
      <c r="E1115" s="12">
        <v>43796</v>
      </c>
      <c r="F1115" s="11">
        <v>5000</v>
      </c>
      <c r="G1115">
        <v>24</v>
      </c>
      <c r="H1115" t="s">
        <v>1323</v>
      </c>
      <c r="I1115" s="39">
        <f t="shared" si="27"/>
        <v>11</v>
      </c>
      <c r="J1115" s="40" t="str">
        <f t="shared" si="28"/>
        <v>1</v>
      </c>
    </row>
    <row r="1116" spans="1:10" x14ac:dyDescent="0.2">
      <c r="A1116">
        <v>2500700679</v>
      </c>
      <c r="B1116">
        <v>3600020293</v>
      </c>
      <c r="C1116" t="s">
        <v>1342</v>
      </c>
      <c r="D1116">
        <v>4400051390</v>
      </c>
      <c r="E1116" s="12">
        <v>43796</v>
      </c>
      <c r="F1116" s="11">
        <v>19206</v>
      </c>
      <c r="G1116">
        <v>24</v>
      </c>
      <c r="H1116" t="s">
        <v>1323</v>
      </c>
      <c r="I1116" s="39">
        <f t="shared" si="27"/>
        <v>11</v>
      </c>
      <c r="J1116" s="40" t="str">
        <f t="shared" si="28"/>
        <v>1</v>
      </c>
    </row>
    <row r="1117" spans="1:10" hidden="1" x14ac:dyDescent="0.2">
      <c r="A1117">
        <v>2500700679</v>
      </c>
      <c r="B1117">
        <v>3600032651</v>
      </c>
      <c r="C1117" t="s">
        <v>344</v>
      </c>
      <c r="D1117">
        <v>4200414314</v>
      </c>
      <c r="E1117" s="12">
        <v>43816</v>
      </c>
      <c r="F1117" s="11">
        <v>1460000</v>
      </c>
      <c r="G1117">
        <v>12</v>
      </c>
    </row>
    <row r="1118" spans="1:10" hidden="1" x14ac:dyDescent="0.2">
      <c r="A1118">
        <v>2500700679</v>
      </c>
      <c r="B1118">
        <v>3600033753</v>
      </c>
      <c r="C1118" t="s">
        <v>44</v>
      </c>
      <c r="D1118">
        <v>4200505353</v>
      </c>
      <c r="E1118" s="12">
        <v>43825</v>
      </c>
      <c r="F1118" s="11">
        <v>168843.75</v>
      </c>
      <c r="G1118">
        <v>5</v>
      </c>
    </row>
    <row r="1119" spans="1:10" hidden="1" x14ac:dyDescent="0.2">
      <c r="A1119">
        <v>2500700679</v>
      </c>
      <c r="B1119">
        <v>3600036229</v>
      </c>
      <c r="C1119" t="s">
        <v>44</v>
      </c>
      <c r="D1119">
        <v>4200505354</v>
      </c>
      <c r="E1119" s="12">
        <v>43825</v>
      </c>
      <c r="F1119" s="11">
        <v>23974</v>
      </c>
      <c r="G1119">
        <v>5</v>
      </c>
    </row>
    <row r="1120" spans="1:10" hidden="1" x14ac:dyDescent="0.2">
      <c r="A1120">
        <v>2500700679</v>
      </c>
      <c r="B1120">
        <v>3600036256</v>
      </c>
      <c r="C1120" t="s">
        <v>11</v>
      </c>
      <c r="D1120">
        <v>4200511642</v>
      </c>
      <c r="E1120" s="12">
        <v>43825</v>
      </c>
      <c r="F1120">
        <v>495</v>
      </c>
      <c r="G1120">
        <v>5</v>
      </c>
    </row>
    <row r="1121" spans="1:7" hidden="1" x14ac:dyDescent="0.2">
      <c r="A1121">
        <v>2500700681</v>
      </c>
      <c r="B1121">
        <v>3600033791</v>
      </c>
      <c r="C1121" t="s">
        <v>15</v>
      </c>
      <c r="D1121">
        <v>4400083563</v>
      </c>
      <c r="E1121" s="12">
        <v>43836</v>
      </c>
      <c r="F1121" s="11">
        <v>100000</v>
      </c>
      <c r="G1121">
        <v>1</v>
      </c>
    </row>
    <row r="1122" spans="1:7" hidden="1" x14ac:dyDescent="0.2">
      <c r="A1122">
        <v>2500700336</v>
      </c>
      <c r="B1122">
        <v>3600038009</v>
      </c>
      <c r="C1122" t="s">
        <v>15</v>
      </c>
      <c r="D1122">
        <v>4200548989</v>
      </c>
      <c r="E1122" s="12">
        <v>43836</v>
      </c>
      <c r="F1122" s="11">
        <v>38851.410000000003</v>
      </c>
      <c r="G1122">
        <v>1</v>
      </c>
    </row>
    <row r="1123" spans="1:7" hidden="1" x14ac:dyDescent="0.2">
      <c r="A1123">
        <v>2500700336</v>
      </c>
      <c r="B1123">
        <v>3600038010</v>
      </c>
      <c r="C1123" t="s">
        <v>15</v>
      </c>
      <c r="D1123">
        <v>4400083551</v>
      </c>
      <c r="E1123" s="12">
        <v>43836</v>
      </c>
      <c r="F1123" s="11">
        <v>63000</v>
      </c>
      <c r="G1123">
        <v>1</v>
      </c>
    </row>
    <row r="1124" spans="1:7" hidden="1" x14ac:dyDescent="0.2">
      <c r="A1124">
        <v>2500700683</v>
      </c>
      <c r="B1124">
        <v>3600026237</v>
      </c>
      <c r="C1124" t="s">
        <v>338</v>
      </c>
      <c r="D1124">
        <v>4200374939</v>
      </c>
      <c r="E1124" s="12">
        <v>43811</v>
      </c>
      <c r="F1124" s="11">
        <v>1000</v>
      </c>
      <c r="G1124">
        <v>15</v>
      </c>
    </row>
    <row r="1125" spans="1:7" hidden="1" x14ac:dyDescent="0.2">
      <c r="A1125">
        <v>2500701683</v>
      </c>
      <c r="B1125">
        <v>3600026687</v>
      </c>
      <c r="C1125" t="s">
        <v>185</v>
      </c>
      <c r="D1125">
        <v>4400064414</v>
      </c>
      <c r="E1125" s="12">
        <v>43812</v>
      </c>
      <c r="F1125" s="11">
        <v>5760</v>
      </c>
      <c r="G1125">
        <v>14</v>
      </c>
    </row>
    <row r="1126" spans="1:7" hidden="1" x14ac:dyDescent="0.2">
      <c r="A1126">
        <v>2500700414</v>
      </c>
      <c r="B1126">
        <v>3600037357</v>
      </c>
      <c r="C1126" t="s">
        <v>20</v>
      </c>
      <c r="D1126">
        <v>4200542403</v>
      </c>
      <c r="E1126" s="12">
        <v>43836</v>
      </c>
      <c r="F1126" s="11">
        <v>49916</v>
      </c>
      <c r="G1126">
        <v>1</v>
      </c>
    </row>
    <row r="1127" spans="1:7" hidden="1" x14ac:dyDescent="0.2">
      <c r="A1127">
        <v>2500700414</v>
      </c>
      <c r="B1127">
        <v>3600037372</v>
      </c>
      <c r="C1127" t="s">
        <v>15</v>
      </c>
      <c r="D1127">
        <v>4400083556</v>
      </c>
      <c r="E1127" s="12">
        <v>43836</v>
      </c>
      <c r="F1127" s="11">
        <v>25000</v>
      </c>
      <c r="G1127">
        <v>1</v>
      </c>
    </row>
    <row r="1128" spans="1:7" hidden="1" x14ac:dyDescent="0.2">
      <c r="A1128">
        <v>2500700476</v>
      </c>
      <c r="B1128">
        <v>3200000135</v>
      </c>
      <c r="C1128" t="s">
        <v>11</v>
      </c>
      <c r="D1128">
        <v>4200516706</v>
      </c>
      <c r="E1128" s="12">
        <v>43826</v>
      </c>
      <c r="F1128" s="11">
        <v>2000</v>
      </c>
      <c r="G1128">
        <v>4</v>
      </c>
    </row>
    <row r="1129" spans="1:7" hidden="1" x14ac:dyDescent="0.2">
      <c r="A1129">
        <v>2500700685</v>
      </c>
      <c r="B1129">
        <v>3600024076</v>
      </c>
      <c r="C1129" t="s">
        <v>15</v>
      </c>
      <c r="D1129">
        <v>4200549175</v>
      </c>
      <c r="E1129" s="12">
        <v>43836</v>
      </c>
      <c r="F1129" s="11">
        <v>23896</v>
      </c>
      <c r="G1129">
        <v>1</v>
      </c>
    </row>
    <row r="1130" spans="1:7" hidden="1" x14ac:dyDescent="0.2">
      <c r="A1130">
        <v>2500700685</v>
      </c>
      <c r="B1130">
        <v>3600024077</v>
      </c>
      <c r="C1130" t="s">
        <v>15</v>
      </c>
      <c r="D1130">
        <v>4200549176</v>
      </c>
      <c r="E1130" s="12">
        <v>43836</v>
      </c>
      <c r="F1130" s="11">
        <v>31080</v>
      </c>
      <c r="G1130">
        <v>1</v>
      </c>
    </row>
    <row r="1131" spans="1:7" hidden="1" x14ac:dyDescent="0.2">
      <c r="A1131">
        <v>2500700685</v>
      </c>
      <c r="B1131">
        <v>3600024480</v>
      </c>
      <c r="C1131" t="s">
        <v>15</v>
      </c>
      <c r="D1131">
        <v>4200549171</v>
      </c>
      <c r="E1131" s="12">
        <v>43836</v>
      </c>
      <c r="F1131" s="11">
        <v>5718</v>
      </c>
      <c r="G1131">
        <v>1</v>
      </c>
    </row>
    <row r="1132" spans="1:7" hidden="1" x14ac:dyDescent="0.2">
      <c r="A1132">
        <v>2500700685</v>
      </c>
      <c r="B1132">
        <v>3600024481</v>
      </c>
      <c r="C1132" t="s">
        <v>15</v>
      </c>
      <c r="D1132">
        <v>4200549172</v>
      </c>
      <c r="E1132" s="12">
        <v>43836</v>
      </c>
      <c r="F1132" s="11">
        <v>10200</v>
      </c>
      <c r="G1132">
        <v>1</v>
      </c>
    </row>
    <row r="1133" spans="1:7" hidden="1" x14ac:dyDescent="0.2">
      <c r="A1133">
        <v>2500700685</v>
      </c>
      <c r="B1133">
        <v>3600024482</v>
      </c>
      <c r="C1133" t="s">
        <v>15</v>
      </c>
      <c r="D1133">
        <v>4200549173</v>
      </c>
      <c r="E1133" s="12">
        <v>43836</v>
      </c>
      <c r="F1133" s="11">
        <v>60264</v>
      </c>
      <c r="G1133">
        <v>1</v>
      </c>
    </row>
    <row r="1134" spans="1:7" hidden="1" x14ac:dyDescent="0.2">
      <c r="A1134">
        <v>2500700685</v>
      </c>
      <c r="B1134">
        <v>3600026058</v>
      </c>
      <c r="C1134" t="s">
        <v>15</v>
      </c>
      <c r="D1134">
        <v>4200549167</v>
      </c>
      <c r="E1134" s="12">
        <v>43836</v>
      </c>
      <c r="F1134" s="11">
        <v>53968</v>
      </c>
      <c r="G1134">
        <v>1</v>
      </c>
    </row>
    <row r="1135" spans="1:7" hidden="1" x14ac:dyDescent="0.2">
      <c r="A1135">
        <v>2500700685</v>
      </c>
      <c r="B1135">
        <v>3600026059</v>
      </c>
      <c r="C1135" t="s">
        <v>15</v>
      </c>
      <c r="D1135">
        <v>4200549168</v>
      </c>
      <c r="E1135" s="12">
        <v>43836</v>
      </c>
      <c r="F1135" s="11">
        <v>81424</v>
      </c>
      <c r="G1135">
        <v>1</v>
      </c>
    </row>
    <row r="1136" spans="1:7" hidden="1" x14ac:dyDescent="0.2">
      <c r="A1136">
        <v>2500700685</v>
      </c>
      <c r="B1136">
        <v>3600026060</v>
      </c>
      <c r="C1136" t="s">
        <v>15</v>
      </c>
      <c r="D1136">
        <v>4200549169</v>
      </c>
      <c r="E1136" s="12">
        <v>43836</v>
      </c>
      <c r="F1136" s="11">
        <v>47436</v>
      </c>
      <c r="G1136">
        <v>1</v>
      </c>
    </row>
    <row r="1137" spans="1:7" hidden="1" x14ac:dyDescent="0.2">
      <c r="A1137">
        <v>2500700685</v>
      </c>
      <c r="B1137">
        <v>3600026061</v>
      </c>
      <c r="C1137" t="s">
        <v>15</v>
      </c>
      <c r="D1137">
        <v>4200549170</v>
      </c>
      <c r="E1137" s="12">
        <v>43836</v>
      </c>
      <c r="F1137" s="11">
        <v>193674</v>
      </c>
      <c r="G1137">
        <v>1</v>
      </c>
    </row>
    <row r="1138" spans="1:7" hidden="1" x14ac:dyDescent="0.2">
      <c r="A1138">
        <v>2500700685</v>
      </c>
      <c r="B1138">
        <v>3600033142</v>
      </c>
      <c r="C1138" t="s">
        <v>15</v>
      </c>
      <c r="D1138">
        <v>4200549174</v>
      </c>
      <c r="E1138" s="12">
        <v>43836</v>
      </c>
      <c r="F1138" s="11">
        <v>46200</v>
      </c>
      <c r="G1138">
        <v>1</v>
      </c>
    </row>
    <row r="1139" spans="1:7" hidden="1" x14ac:dyDescent="0.2">
      <c r="A1139">
        <v>2500700693</v>
      </c>
      <c r="B1139">
        <v>3600034791</v>
      </c>
      <c r="C1139" t="s">
        <v>1365</v>
      </c>
      <c r="D1139">
        <v>4400076040</v>
      </c>
      <c r="E1139" s="12">
        <v>43823</v>
      </c>
      <c r="F1139" s="11">
        <v>1327031.3600000001</v>
      </c>
      <c r="G1139">
        <v>7</v>
      </c>
    </row>
    <row r="1140" spans="1:7" hidden="1" x14ac:dyDescent="0.2">
      <c r="A1140">
        <v>2500700693</v>
      </c>
      <c r="B1140">
        <v>3200000858</v>
      </c>
      <c r="C1140" t="s">
        <v>44</v>
      </c>
      <c r="D1140">
        <v>4200501710</v>
      </c>
      <c r="E1140" s="12">
        <v>43824</v>
      </c>
      <c r="F1140" s="11">
        <v>3402.9</v>
      </c>
      <c r="G1140">
        <v>6</v>
      </c>
    </row>
    <row r="1141" spans="1:7" hidden="1" x14ac:dyDescent="0.2">
      <c r="A1141">
        <v>2500700693</v>
      </c>
      <c r="B1141">
        <v>3200007481</v>
      </c>
      <c r="C1141" t="s">
        <v>44</v>
      </c>
      <c r="D1141">
        <v>4200501711</v>
      </c>
      <c r="E1141" s="12">
        <v>43824</v>
      </c>
      <c r="F1141" s="11">
        <v>1786.15</v>
      </c>
      <c r="G1141">
        <v>6</v>
      </c>
    </row>
    <row r="1142" spans="1:7" hidden="1" x14ac:dyDescent="0.2">
      <c r="A1142">
        <v>2500700695</v>
      </c>
      <c r="B1142">
        <v>3200009004</v>
      </c>
      <c r="C1142" t="s">
        <v>20</v>
      </c>
      <c r="D1142">
        <v>4200543525</v>
      </c>
      <c r="E1142" s="12">
        <v>43836</v>
      </c>
      <c r="F1142" s="11">
        <v>1300</v>
      </c>
      <c r="G1142">
        <v>1</v>
      </c>
    </row>
    <row r="1143" spans="1:7" hidden="1" x14ac:dyDescent="0.2">
      <c r="A1143">
        <v>2500700695</v>
      </c>
      <c r="B1143">
        <v>3200009005</v>
      </c>
      <c r="C1143" t="s">
        <v>20</v>
      </c>
      <c r="D1143">
        <v>4200543526</v>
      </c>
      <c r="E1143" s="12">
        <v>43836</v>
      </c>
      <c r="F1143" s="11">
        <v>5000</v>
      </c>
      <c r="G1143">
        <v>1</v>
      </c>
    </row>
    <row r="1144" spans="1:7" hidden="1" x14ac:dyDescent="0.2">
      <c r="A1144">
        <v>2500700695</v>
      </c>
      <c r="B1144">
        <v>3600036454</v>
      </c>
      <c r="C1144" t="s">
        <v>20</v>
      </c>
      <c r="D1144">
        <v>4200542420</v>
      </c>
      <c r="E1144" s="12">
        <v>43836</v>
      </c>
      <c r="F1144" s="11">
        <v>14400</v>
      </c>
      <c r="G1144">
        <v>1</v>
      </c>
    </row>
    <row r="1145" spans="1:7" hidden="1" x14ac:dyDescent="0.2">
      <c r="A1145">
        <v>2500700695</v>
      </c>
      <c r="B1145">
        <v>3600037199</v>
      </c>
      <c r="C1145" t="s">
        <v>20</v>
      </c>
      <c r="D1145">
        <v>4400082784</v>
      </c>
      <c r="E1145" s="12">
        <v>43836</v>
      </c>
      <c r="F1145" s="11">
        <v>40000</v>
      </c>
      <c r="G1145">
        <v>1</v>
      </c>
    </row>
    <row r="1146" spans="1:7" hidden="1" x14ac:dyDescent="0.2">
      <c r="A1146">
        <v>2500700697</v>
      </c>
      <c r="B1146">
        <v>3600037177</v>
      </c>
      <c r="C1146" t="s">
        <v>20</v>
      </c>
      <c r="D1146">
        <v>4200539059</v>
      </c>
      <c r="E1146" s="12">
        <v>43833</v>
      </c>
      <c r="F1146">
        <v>169</v>
      </c>
      <c r="G1146">
        <v>2</v>
      </c>
    </row>
    <row r="1147" spans="1:7" hidden="1" x14ac:dyDescent="0.2">
      <c r="A1147">
        <v>2500700697</v>
      </c>
      <c r="B1147">
        <v>3600037195</v>
      </c>
      <c r="C1147" t="s">
        <v>20</v>
      </c>
      <c r="D1147">
        <v>4200539060</v>
      </c>
      <c r="E1147" s="12">
        <v>43833</v>
      </c>
      <c r="F1147" s="11">
        <v>46700</v>
      </c>
      <c r="G1147">
        <v>2</v>
      </c>
    </row>
    <row r="1148" spans="1:7" hidden="1" x14ac:dyDescent="0.2">
      <c r="A1148">
        <v>2500700697</v>
      </c>
      <c r="B1148">
        <v>3600037876</v>
      </c>
      <c r="C1148" t="s">
        <v>15</v>
      </c>
      <c r="D1148">
        <v>4400083564</v>
      </c>
      <c r="E1148" s="12">
        <v>43836</v>
      </c>
      <c r="F1148" s="11">
        <v>4260</v>
      </c>
      <c r="G1148">
        <v>1</v>
      </c>
    </row>
    <row r="1149" spans="1:7" hidden="1" x14ac:dyDescent="0.2">
      <c r="A1149">
        <v>2500700341</v>
      </c>
      <c r="B1149">
        <v>3600035971</v>
      </c>
      <c r="C1149" t="s">
        <v>15</v>
      </c>
      <c r="D1149">
        <v>4200542196</v>
      </c>
      <c r="E1149" s="12">
        <v>43836</v>
      </c>
      <c r="F1149" s="11">
        <v>999900</v>
      </c>
      <c r="G1149">
        <v>1</v>
      </c>
    </row>
    <row r="1150" spans="1:7" hidden="1" x14ac:dyDescent="0.2">
      <c r="A1150">
        <v>2500700341</v>
      </c>
      <c r="B1150">
        <v>3600037382</v>
      </c>
      <c r="C1150" t="s">
        <v>15</v>
      </c>
      <c r="D1150">
        <v>4400083554</v>
      </c>
      <c r="E1150" s="12">
        <v>43836</v>
      </c>
      <c r="F1150" s="11">
        <v>90000</v>
      </c>
      <c r="G1150">
        <v>1</v>
      </c>
    </row>
    <row r="1151" spans="1:7" hidden="1" x14ac:dyDescent="0.2">
      <c r="A1151">
        <v>2500700341</v>
      </c>
      <c r="B1151">
        <v>3600038030</v>
      </c>
      <c r="C1151" t="s">
        <v>15</v>
      </c>
      <c r="D1151">
        <v>4400083555</v>
      </c>
      <c r="E1151" s="12">
        <v>43836</v>
      </c>
      <c r="F1151" s="11">
        <v>105000</v>
      </c>
      <c r="G1151">
        <v>1</v>
      </c>
    </row>
    <row r="1152" spans="1:7" hidden="1" x14ac:dyDescent="0.2">
      <c r="A1152">
        <v>2500700701</v>
      </c>
      <c r="B1152">
        <v>3600037339</v>
      </c>
      <c r="C1152" t="s">
        <v>20</v>
      </c>
      <c r="D1152">
        <v>4200539061</v>
      </c>
      <c r="E1152" s="12">
        <v>43833</v>
      </c>
      <c r="F1152" s="11">
        <v>40692</v>
      </c>
      <c r="G1152">
        <v>2</v>
      </c>
    </row>
    <row r="1153" spans="1:7" hidden="1" x14ac:dyDescent="0.2">
      <c r="A1153">
        <v>2500700701</v>
      </c>
      <c r="B1153">
        <v>3600037340</v>
      </c>
      <c r="C1153" t="s">
        <v>20</v>
      </c>
      <c r="D1153">
        <v>4200539062</v>
      </c>
      <c r="E1153" s="12">
        <v>43833</v>
      </c>
      <c r="F1153">
        <v>600</v>
      </c>
      <c r="G1153">
        <v>2</v>
      </c>
    </row>
    <row r="1154" spans="1:7" hidden="1" x14ac:dyDescent="0.2">
      <c r="A1154">
        <v>2500700701</v>
      </c>
      <c r="B1154">
        <v>3600037662</v>
      </c>
      <c r="C1154" t="s">
        <v>20</v>
      </c>
      <c r="D1154">
        <v>4200539063</v>
      </c>
      <c r="E1154" s="12">
        <v>43833</v>
      </c>
      <c r="F1154" s="11">
        <v>16000</v>
      </c>
      <c r="G1154">
        <v>2</v>
      </c>
    </row>
    <row r="1155" spans="1:7" hidden="1" x14ac:dyDescent="0.2">
      <c r="A1155">
        <v>2500700701</v>
      </c>
      <c r="B1155">
        <v>3600037663</v>
      </c>
      <c r="C1155" t="s">
        <v>20</v>
      </c>
      <c r="D1155">
        <v>4200539064</v>
      </c>
      <c r="E1155" s="12">
        <v>43833</v>
      </c>
      <c r="F1155" s="11">
        <v>43840</v>
      </c>
      <c r="G1155">
        <v>2</v>
      </c>
    </row>
    <row r="1156" spans="1:7" hidden="1" x14ac:dyDescent="0.2">
      <c r="A1156">
        <v>2500700701</v>
      </c>
      <c r="B1156">
        <v>3600037664</v>
      </c>
      <c r="C1156" t="s">
        <v>20</v>
      </c>
      <c r="D1156">
        <v>4200539065</v>
      </c>
      <c r="E1156" s="12">
        <v>43833</v>
      </c>
      <c r="F1156" s="11">
        <v>46700</v>
      </c>
      <c r="G1156">
        <v>2</v>
      </c>
    </row>
    <row r="1157" spans="1:7" hidden="1" x14ac:dyDescent="0.2">
      <c r="A1157">
        <v>2500700342</v>
      </c>
      <c r="B1157">
        <v>3600036981</v>
      </c>
      <c r="C1157" t="s">
        <v>15</v>
      </c>
      <c r="D1157">
        <v>4200548991</v>
      </c>
      <c r="E1157" s="12">
        <v>43836</v>
      </c>
      <c r="F1157" s="11">
        <v>57758.400000000001</v>
      </c>
      <c r="G1157">
        <v>1</v>
      </c>
    </row>
    <row r="1158" spans="1:7" hidden="1" x14ac:dyDescent="0.2">
      <c r="A1158">
        <v>2500700342</v>
      </c>
      <c r="B1158">
        <v>3600037919</v>
      </c>
      <c r="C1158" t="s">
        <v>15</v>
      </c>
      <c r="D1158">
        <v>4200548992</v>
      </c>
      <c r="E1158" s="12">
        <v>43836</v>
      </c>
      <c r="F1158" s="11">
        <v>66306.09</v>
      </c>
      <c r="G1158">
        <v>1</v>
      </c>
    </row>
    <row r="1159" spans="1:7" hidden="1" x14ac:dyDescent="0.2">
      <c r="A1159">
        <v>2500700703</v>
      </c>
      <c r="B1159">
        <v>3600036455</v>
      </c>
      <c r="C1159" t="s">
        <v>20</v>
      </c>
      <c r="D1159">
        <v>4200539066</v>
      </c>
      <c r="E1159" s="12">
        <v>43833</v>
      </c>
      <c r="F1159" s="11">
        <v>84633</v>
      </c>
      <c r="G1159">
        <v>2</v>
      </c>
    </row>
    <row r="1160" spans="1:7" hidden="1" x14ac:dyDescent="0.2">
      <c r="A1160">
        <v>2500700705</v>
      </c>
      <c r="B1160">
        <v>3600033783</v>
      </c>
      <c r="C1160" t="s">
        <v>20</v>
      </c>
      <c r="D1160">
        <v>4200542421</v>
      </c>
      <c r="E1160" s="12">
        <v>43836</v>
      </c>
      <c r="F1160" s="11">
        <v>2300</v>
      </c>
      <c r="G1160">
        <v>1</v>
      </c>
    </row>
    <row r="1161" spans="1:7" hidden="1" x14ac:dyDescent="0.2">
      <c r="A1161">
        <v>2500700705</v>
      </c>
      <c r="B1161">
        <v>3600036963</v>
      </c>
      <c r="C1161" t="s">
        <v>20</v>
      </c>
      <c r="D1161">
        <v>4200542422</v>
      </c>
      <c r="E1161" s="12">
        <v>43836</v>
      </c>
      <c r="F1161">
        <v>762.8</v>
      </c>
      <c r="G1161">
        <v>1</v>
      </c>
    </row>
    <row r="1162" spans="1:7" hidden="1" x14ac:dyDescent="0.2">
      <c r="A1162">
        <v>2500700705</v>
      </c>
      <c r="B1162">
        <v>3600036964</v>
      </c>
      <c r="C1162" t="s">
        <v>20</v>
      </c>
      <c r="D1162">
        <v>4200542423</v>
      </c>
      <c r="E1162" s="12">
        <v>43836</v>
      </c>
      <c r="F1162" s="11">
        <v>1400</v>
      </c>
      <c r="G1162">
        <v>1</v>
      </c>
    </row>
    <row r="1163" spans="1:7" hidden="1" x14ac:dyDescent="0.2">
      <c r="A1163">
        <v>2500700705</v>
      </c>
      <c r="B1163">
        <v>3600037188</v>
      </c>
      <c r="C1163" t="s">
        <v>20</v>
      </c>
      <c r="D1163">
        <v>4200542424</v>
      </c>
      <c r="E1163" s="12">
        <v>43836</v>
      </c>
      <c r="F1163" s="11">
        <v>4438.13</v>
      </c>
      <c r="G1163">
        <v>1</v>
      </c>
    </row>
    <row r="1164" spans="1:7" hidden="1" x14ac:dyDescent="0.2">
      <c r="A1164">
        <v>2500700705</v>
      </c>
      <c r="B1164">
        <v>3600037598</v>
      </c>
      <c r="C1164" t="s">
        <v>20</v>
      </c>
      <c r="D1164">
        <v>4200542425</v>
      </c>
      <c r="E1164" s="12">
        <v>43836</v>
      </c>
      <c r="F1164" s="11">
        <v>1400</v>
      </c>
      <c r="G1164">
        <v>1</v>
      </c>
    </row>
    <row r="1165" spans="1:7" hidden="1" x14ac:dyDescent="0.2">
      <c r="A1165">
        <v>2500700705</v>
      </c>
      <c r="B1165">
        <v>3600037847</v>
      </c>
      <c r="C1165" t="s">
        <v>15</v>
      </c>
      <c r="D1165">
        <v>4200542426</v>
      </c>
      <c r="E1165" s="12">
        <v>43836</v>
      </c>
      <c r="F1165" s="11">
        <v>102330</v>
      </c>
      <c r="G1165">
        <v>1</v>
      </c>
    </row>
    <row r="1166" spans="1:7" hidden="1" x14ac:dyDescent="0.2">
      <c r="A1166">
        <v>2500700705</v>
      </c>
      <c r="B1166">
        <v>3600037848</v>
      </c>
      <c r="C1166" t="s">
        <v>15</v>
      </c>
      <c r="D1166">
        <v>4400082785</v>
      </c>
      <c r="E1166" s="12">
        <v>43836</v>
      </c>
      <c r="F1166" s="11">
        <v>2000</v>
      </c>
      <c r="G1166">
        <v>1</v>
      </c>
    </row>
    <row r="1167" spans="1:7" hidden="1" x14ac:dyDescent="0.2">
      <c r="A1167">
        <v>2500700705</v>
      </c>
      <c r="B1167">
        <v>3600037849</v>
      </c>
      <c r="C1167" t="s">
        <v>15</v>
      </c>
      <c r="D1167">
        <v>4400082786</v>
      </c>
      <c r="E1167" s="12">
        <v>43836</v>
      </c>
      <c r="F1167" s="11">
        <v>7000</v>
      </c>
      <c r="G1167">
        <v>1</v>
      </c>
    </row>
    <row r="1168" spans="1:7" hidden="1" x14ac:dyDescent="0.2">
      <c r="A1168">
        <v>2500700707</v>
      </c>
      <c r="B1168">
        <v>3600036961</v>
      </c>
      <c r="C1168" t="s">
        <v>20</v>
      </c>
      <c r="D1168">
        <v>4200539067</v>
      </c>
      <c r="E1168" s="12">
        <v>43833</v>
      </c>
      <c r="F1168" s="11">
        <v>722160</v>
      </c>
      <c r="G1168">
        <v>2</v>
      </c>
    </row>
    <row r="1169" spans="1:7" hidden="1" x14ac:dyDescent="0.2">
      <c r="A1169">
        <v>2500700707</v>
      </c>
      <c r="B1169">
        <v>3600037352</v>
      </c>
      <c r="C1169" t="s">
        <v>20</v>
      </c>
      <c r="D1169">
        <v>4200539068</v>
      </c>
      <c r="E1169" s="12">
        <v>43833</v>
      </c>
      <c r="F1169" s="11">
        <v>26600</v>
      </c>
      <c r="G1169">
        <v>2</v>
      </c>
    </row>
    <row r="1170" spans="1:7" hidden="1" x14ac:dyDescent="0.2">
      <c r="A1170">
        <v>2500700710</v>
      </c>
      <c r="B1170">
        <v>3200000416</v>
      </c>
      <c r="C1170" t="s">
        <v>15</v>
      </c>
      <c r="D1170">
        <v>4200543527</v>
      </c>
      <c r="E1170" s="12">
        <v>43836</v>
      </c>
      <c r="F1170" s="11">
        <v>4800</v>
      </c>
      <c r="G1170">
        <v>1</v>
      </c>
    </row>
    <row r="1171" spans="1:7" hidden="1" x14ac:dyDescent="0.2">
      <c r="A1171">
        <v>2500700710</v>
      </c>
      <c r="B1171">
        <v>3200000417</v>
      </c>
      <c r="C1171" t="s">
        <v>15</v>
      </c>
      <c r="D1171">
        <v>4200543528</v>
      </c>
      <c r="E1171" s="12">
        <v>43836</v>
      </c>
      <c r="F1171" s="11">
        <v>1160</v>
      </c>
      <c r="G1171">
        <v>1</v>
      </c>
    </row>
    <row r="1172" spans="1:7" hidden="1" x14ac:dyDescent="0.2">
      <c r="A1172">
        <v>2500700710</v>
      </c>
      <c r="B1172">
        <v>3600037371</v>
      </c>
      <c r="C1172" t="s">
        <v>15</v>
      </c>
      <c r="D1172">
        <v>4200542430</v>
      </c>
      <c r="E1172" s="12">
        <v>43836</v>
      </c>
      <c r="F1172" s="11">
        <v>25600</v>
      </c>
      <c r="G1172">
        <v>1</v>
      </c>
    </row>
    <row r="1173" spans="1:7" hidden="1" x14ac:dyDescent="0.2">
      <c r="A1173">
        <v>2500700710</v>
      </c>
      <c r="B1173">
        <v>3600037699</v>
      </c>
      <c r="C1173" t="s">
        <v>15</v>
      </c>
      <c r="D1173">
        <v>4200542427</v>
      </c>
      <c r="E1173" s="12">
        <v>43836</v>
      </c>
      <c r="F1173" s="11">
        <v>9240</v>
      </c>
      <c r="G1173">
        <v>1</v>
      </c>
    </row>
    <row r="1174" spans="1:7" hidden="1" x14ac:dyDescent="0.2">
      <c r="A1174">
        <v>2500700710</v>
      </c>
      <c r="B1174">
        <v>3600038005</v>
      </c>
      <c r="C1174" t="s">
        <v>15</v>
      </c>
      <c r="D1174">
        <v>4200542428</v>
      </c>
      <c r="E1174" s="12">
        <v>43836</v>
      </c>
      <c r="F1174" s="11">
        <v>58704</v>
      </c>
      <c r="G1174">
        <v>1</v>
      </c>
    </row>
    <row r="1175" spans="1:7" hidden="1" x14ac:dyDescent="0.2">
      <c r="A1175">
        <v>2500700710</v>
      </c>
      <c r="B1175">
        <v>3600038007</v>
      </c>
      <c r="C1175" t="s">
        <v>15</v>
      </c>
      <c r="D1175">
        <v>4200542429</v>
      </c>
      <c r="E1175" s="12">
        <v>43836</v>
      </c>
      <c r="F1175" s="11">
        <v>67200</v>
      </c>
      <c r="G1175">
        <v>1</v>
      </c>
    </row>
    <row r="1176" spans="1:7" hidden="1" x14ac:dyDescent="0.2">
      <c r="A1176">
        <v>2500701689</v>
      </c>
      <c r="B1176">
        <v>3200006958</v>
      </c>
      <c r="C1176" t="s">
        <v>18</v>
      </c>
      <c r="D1176">
        <v>4200404341</v>
      </c>
      <c r="E1176" s="12">
        <v>43815</v>
      </c>
      <c r="F1176">
        <v>379</v>
      </c>
      <c r="G1176">
        <v>13</v>
      </c>
    </row>
    <row r="1177" spans="1:7" hidden="1" x14ac:dyDescent="0.2">
      <c r="A1177">
        <v>2500701689</v>
      </c>
      <c r="B1177">
        <v>3200006959</v>
      </c>
      <c r="C1177" t="s">
        <v>18</v>
      </c>
      <c r="D1177">
        <v>4200404342</v>
      </c>
      <c r="E1177" s="12">
        <v>43815</v>
      </c>
      <c r="F1177" s="11">
        <v>1800</v>
      </c>
      <c r="G1177">
        <v>13</v>
      </c>
    </row>
    <row r="1178" spans="1:7" hidden="1" x14ac:dyDescent="0.2">
      <c r="A1178">
        <v>2500701689</v>
      </c>
      <c r="B1178">
        <v>3200006960</v>
      </c>
      <c r="C1178" t="s">
        <v>18</v>
      </c>
      <c r="D1178">
        <v>4200404343</v>
      </c>
      <c r="E1178" s="12">
        <v>43815</v>
      </c>
      <c r="F1178">
        <v>240</v>
      </c>
      <c r="G1178">
        <v>13</v>
      </c>
    </row>
    <row r="1179" spans="1:7" hidden="1" x14ac:dyDescent="0.2">
      <c r="A1179">
        <v>2500701689</v>
      </c>
      <c r="B1179">
        <v>3600035664</v>
      </c>
      <c r="C1179" t="s">
        <v>44</v>
      </c>
      <c r="D1179">
        <v>4200505548</v>
      </c>
      <c r="E1179" s="12">
        <v>43825</v>
      </c>
      <c r="F1179" s="11">
        <v>185580</v>
      </c>
      <c r="G1179">
        <v>5</v>
      </c>
    </row>
    <row r="1180" spans="1:7" hidden="1" x14ac:dyDescent="0.2">
      <c r="A1180">
        <v>2500701689</v>
      </c>
      <c r="B1180">
        <v>3600035665</v>
      </c>
      <c r="C1180" t="s">
        <v>44</v>
      </c>
      <c r="D1180">
        <v>4200505549</v>
      </c>
      <c r="E1180" s="12">
        <v>43825</v>
      </c>
      <c r="F1180" s="11">
        <v>130180</v>
      </c>
      <c r="G1180">
        <v>5</v>
      </c>
    </row>
    <row r="1181" spans="1:7" hidden="1" x14ac:dyDescent="0.2">
      <c r="A1181">
        <v>2500701689</v>
      </c>
      <c r="B1181">
        <v>3600035896</v>
      </c>
      <c r="C1181" t="s">
        <v>44</v>
      </c>
      <c r="D1181">
        <v>4200505550</v>
      </c>
      <c r="E1181" s="12">
        <v>43825</v>
      </c>
      <c r="F1181" s="11">
        <v>229580</v>
      </c>
      <c r="G1181">
        <v>5</v>
      </c>
    </row>
    <row r="1182" spans="1:7" hidden="1" x14ac:dyDescent="0.2">
      <c r="A1182">
        <v>2500701689</v>
      </c>
      <c r="B1182">
        <v>3600035897</v>
      </c>
      <c r="C1182" t="s">
        <v>44</v>
      </c>
      <c r="D1182">
        <v>4200505553</v>
      </c>
      <c r="E1182" s="12">
        <v>43825</v>
      </c>
      <c r="F1182" s="11">
        <v>167320</v>
      </c>
      <c r="G1182">
        <v>5</v>
      </c>
    </row>
    <row r="1183" spans="1:7" hidden="1" x14ac:dyDescent="0.2">
      <c r="A1183">
        <v>2500701689</v>
      </c>
      <c r="B1183">
        <v>3600035898</v>
      </c>
      <c r="C1183" t="s">
        <v>44</v>
      </c>
      <c r="D1183">
        <v>4200505554</v>
      </c>
      <c r="E1183" s="12">
        <v>43825</v>
      </c>
      <c r="F1183" s="11">
        <v>24000</v>
      </c>
      <c r="G1183">
        <v>5</v>
      </c>
    </row>
    <row r="1184" spans="1:7" hidden="1" x14ac:dyDescent="0.2">
      <c r="A1184">
        <v>2500701689</v>
      </c>
      <c r="B1184">
        <v>3600035899</v>
      </c>
      <c r="C1184" t="s">
        <v>44</v>
      </c>
      <c r="D1184">
        <v>4200505555</v>
      </c>
      <c r="E1184" s="12">
        <v>43825</v>
      </c>
      <c r="F1184" s="11">
        <v>156088</v>
      </c>
      <c r="G1184">
        <v>5</v>
      </c>
    </row>
    <row r="1185" spans="1:10" hidden="1" x14ac:dyDescent="0.2">
      <c r="A1185">
        <v>2500701689</v>
      </c>
      <c r="B1185">
        <v>3600036235</v>
      </c>
      <c r="C1185" t="s">
        <v>44</v>
      </c>
      <c r="D1185">
        <v>4200505551</v>
      </c>
      <c r="E1185" s="12">
        <v>43825</v>
      </c>
      <c r="F1185" s="11">
        <v>205500</v>
      </c>
      <c r="G1185">
        <v>5</v>
      </c>
    </row>
    <row r="1186" spans="1:10" hidden="1" x14ac:dyDescent="0.2">
      <c r="A1186">
        <v>2500701689</v>
      </c>
      <c r="B1186">
        <v>3600036236</v>
      </c>
      <c r="C1186" t="s">
        <v>44</v>
      </c>
      <c r="D1186">
        <v>4200505552</v>
      </c>
      <c r="E1186" s="12">
        <v>43825</v>
      </c>
      <c r="F1186" s="11">
        <v>33120</v>
      </c>
      <c r="G1186">
        <v>5</v>
      </c>
    </row>
    <row r="1187" spans="1:10" hidden="1" x14ac:dyDescent="0.2">
      <c r="A1187">
        <v>2500701689</v>
      </c>
      <c r="B1187">
        <v>3600037283</v>
      </c>
      <c r="C1187" t="s">
        <v>81</v>
      </c>
      <c r="D1187">
        <v>4200525309</v>
      </c>
      <c r="E1187" s="12">
        <v>43832</v>
      </c>
      <c r="F1187" s="11">
        <v>63000</v>
      </c>
      <c r="G1187">
        <v>3</v>
      </c>
    </row>
    <row r="1188" spans="1:10" hidden="1" x14ac:dyDescent="0.2">
      <c r="A1188">
        <v>2500701689</v>
      </c>
      <c r="B1188">
        <v>3600037626</v>
      </c>
      <c r="C1188" t="s">
        <v>204</v>
      </c>
      <c r="D1188">
        <v>4200539409</v>
      </c>
      <c r="E1188" s="12">
        <v>43833</v>
      </c>
      <c r="F1188" s="11">
        <v>44905</v>
      </c>
      <c r="G1188">
        <v>2</v>
      </c>
    </row>
    <row r="1189" spans="1:10" hidden="1" x14ac:dyDescent="0.2">
      <c r="A1189">
        <v>2500701689</v>
      </c>
      <c r="B1189">
        <v>3600036982</v>
      </c>
      <c r="C1189" t="s">
        <v>15</v>
      </c>
      <c r="D1189">
        <v>4200549341</v>
      </c>
      <c r="E1189" s="12">
        <v>43836</v>
      </c>
      <c r="F1189" s="11">
        <v>8880</v>
      </c>
      <c r="G1189">
        <v>1</v>
      </c>
    </row>
    <row r="1190" spans="1:10" hidden="1" x14ac:dyDescent="0.2">
      <c r="A1190">
        <v>2500700720</v>
      </c>
      <c r="B1190">
        <v>3600037901</v>
      </c>
      <c r="C1190" t="s">
        <v>20</v>
      </c>
      <c r="D1190">
        <v>4200539069</v>
      </c>
      <c r="E1190" s="12">
        <v>43833</v>
      </c>
      <c r="F1190" s="11">
        <v>92370</v>
      </c>
      <c r="G1190">
        <v>2</v>
      </c>
    </row>
    <row r="1191" spans="1:10" hidden="1" x14ac:dyDescent="0.2">
      <c r="A1191">
        <v>2500700720</v>
      </c>
      <c r="B1191">
        <v>3600037902</v>
      </c>
      <c r="C1191" t="s">
        <v>20</v>
      </c>
      <c r="D1191">
        <v>4400082282</v>
      </c>
      <c r="E1191" s="12">
        <v>43833</v>
      </c>
      <c r="F1191" s="11">
        <v>11000</v>
      </c>
      <c r="G1191">
        <v>2</v>
      </c>
    </row>
    <row r="1192" spans="1:10" hidden="1" x14ac:dyDescent="0.2">
      <c r="A1192">
        <v>2500700339</v>
      </c>
      <c r="B1192">
        <v>3600035873</v>
      </c>
      <c r="C1192" t="s">
        <v>44</v>
      </c>
      <c r="D1192">
        <v>4200505038</v>
      </c>
      <c r="E1192" s="12">
        <v>43825</v>
      </c>
      <c r="F1192" s="11">
        <v>25998</v>
      </c>
      <c r="G1192">
        <v>5</v>
      </c>
    </row>
    <row r="1193" spans="1:10" hidden="1" x14ac:dyDescent="0.2">
      <c r="A1193">
        <v>2500700339</v>
      </c>
      <c r="B1193">
        <v>3600037653</v>
      </c>
      <c r="C1193" t="s">
        <v>20</v>
      </c>
      <c r="D1193">
        <v>4200548990</v>
      </c>
      <c r="E1193" s="12">
        <v>43836</v>
      </c>
      <c r="F1193" s="11">
        <v>31700</v>
      </c>
      <c r="G1193">
        <v>1</v>
      </c>
    </row>
    <row r="1194" spans="1:10" x14ac:dyDescent="0.2">
      <c r="A1194">
        <v>2500700418</v>
      </c>
      <c r="B1194">
        <v>3600023548</v>
      </c>
      <c r="C1194" t="s">
        <v>335</v>
      </c>
      <c r="D1194">
        <v>4200331360</v>
      </c>
      <c r="E1194" s="12">
        <v>43803</v>
      </c>
      <c r="F1194" s="11">
        <v>1284</v>
      </c>
      <c r="G1194">
        <v>19</v>
      </c>
      <c r="H1194" t="s">
        <v>1323</v>
      </c>
      <c r="I1194" s="39">
        <f>MONTH(E1194)</f>
        <v>12</v>
      </c>
      <c r="J1194" s="40" t="str">
        <f t="shared" ref="J1194" si="29">IF(AND(I1194&gt;=10,I1194&lt;=12),"1",IF(AND(I1194&gt;=1,I1194&lt;=3),"2",IF(AND(I1194&gt;=4,I1194&lt;=6),"3","4")))</f>
        <v>1</v>
      </c>
    </row>
    <row r="1195" spans="1:10" hidden="1" x14ac:dyDescent="0.2">
      <c r="A1195">
        <v>2500700418</v>
      </c>
      <c r="B1195">
        <v>3600024246</v>
      </c>
      <c r="C1195" t="s">
        <v>338</v>
      </c>
      <c r="D1195">
        <v>4400062613</v>
      </c>
      <c r="E1195" s="12">
        <v>43811</v>
      </c>
      <c r="F1195" s="11">
        <v>7440</v>
      </c>
      <c r="G1195">
        <v>15</v>
      </c>
    </row>
    <row r="1196" spans="1:10" hidden="1" x14ac:dyDescent="0.2">
      <c r="A1196">
        <v>2500700418</v>
      </c>
      <c r="B1196">
        <v>3600025855</v>
      </c>
      <c r="C1196" t="s">
        <v>338</v>
      </c>
      <c r="D1196">
        <v>4400062614</v>
      </c>
      <c r="E1196" s="12">
        <v>43811</v>
      </c>
      <c r="F1196" s="11">
        <v>37500</v>
      </c>
      <c r="G1196">
        <v>15</v>
      </c>
    </row>
    <row r="1197" spans="1:10" hidden="1" x14ac:dyDescent="0.2">
      <c r="A1197">
        <v>2500700418</v>
      </c>
      <c r="B1197">
        <v>3600026234</v>
      </c>
      <c r="C1197" t="s">
        <v>338</v>
      </c>
      <c r="D1197">
        <v>4400062615</v>
      </c>
      <c r="E1197" s="12">
        <v>43811</v>
      </c>
      <c r="F1197" s="11">
        <v>38000</v>
      </c>
      <c r="G1197">
        <v>15</v>
      </c>
    </row>
    <row r="1198" spans="1:10" hidden="1" x14ac:dyDescent="0.2">
      <c r="A1198">
        <v>2500700418</v>
      </c>
      <c r="B1198">
        <v>3600026253</v>
      </c>
      <c r="C1198" t="s">
        <v>118</v>
      </c>
      <c r="D1198">
        <v>4200389457</v>
      </c>
      <c r="E1198" s="12">
        <v>43812</v>
      </c>
      <c r="F1198" s="11">
        <v>3600</v>
      </c>
      <c r="G1198">
        <v>14</v>
      </c>
    </row>
    <row r="1199" spans="1:10" hidden="1" x14ac:dyDescent="0.2">
      <c r="A1199">
        <v>2500700418</v>
      </c>
      <c r="B1199">
        <v>3600024860</v>
      </c>
      <c r="C1199" t="s">
        <v>185</v>
      </c>
      <c r="D1199">
        <v>4200402632</v>
      </c>
      <c r="E1199" s="12">
        <v>43815</v>
      </c>
      <c r="F1199" s="11">
        <v>49350</v>
      </c>
      <c r="G1199">
        <v>13</v>
      </c>
    </row>
    <row r="1200" spans="1:10" hidden="1" x14ac:dyDescent="0.2">
      <c r="A1200">
        <v>2500700418</v>
      </c>
      <c r="B1200">
        <v>3600034325</v>
      </c>
      <c r="C1200" t="s">
        <v>189</v>
      </c>
      <c r="D1200">
        <v>4200457413</v>
      </c>
      <c r="E1200" s="12">
        <v>43819</v>
      </c>
      <c r="F1200" s="11">
        <v>12390</v>
      </c>
      <c r="G1200">
        <v>9</v>
      </c>
    </row>
    <row r="1201" spans="1:7" hidden="1" x14ac:dyDescent="0.2">
      <c r="A1201">
        <v>2500700418</v>
      </c>
      <c r="B1201">
        <v>3600034327</v>
      </c>
      <c r="C1201" t="s">
        <v>189</v>
      </c>
      <c r="D1201">
        <v>4200457414</v>
      </c>
      <c r="E1201" s="12">
        <v>43819</v>
      </c>
      <c r="F1201" s="11">
        <v>10170</v>
      </c>
      <c r="G1201">
        <v>9</v>
      </c>
    </row>
    <row r="1202" spans="1:7" hidden="1" x14ac:dyDescent="0.2">
      <c r="A1202">
        <v>2500700418</v>
      </c>
      <c r="B1202">
        <v>3600033852</v>
      </c>
      <c r="C1202" t="s">
        <v>358</v>
      </c>
      <c r="D1202">
        <v>4400074467</v>
      </c>
      <c r="E1202" s="12">
        <v>43822</v>
      </c>
      <c r="F1202" s="11">
        <v>28300</v>
      </c>
      <c r="G1202">
        <v>8</v>
      </c>
    </row>
    <row r="1203" spans="1:7" hidden="1" x14ac:dyDescent="0.2">
      <c r="A1203">
        <v>2500700418</v>
      </c>
      <c r="B1203">
        <v>3600034400</v>
      </c>
      <c r="C1203" t="s">
        <v>358</v>
      </c>
      <c r="D1203">
        <v>4400074468</v>
      </c>
      <c r="E1203" s="12">
        <v>43822</v>
      </c>
      <c r="F1203" s="11">
        <v>10600</v>
      </c>
      <c r="G1203">
        <v>8</v>
      </c>
    </row>
    <row r="1204" spans="1:7" hidden="1" x14ac:dyDescent="0.2">
      <c r="A1204">
        <v>2500700418</v>
      </c>
      <c r="B1204">
        <v>3600034957</v>
      </c>
      <c r="C1204" t="s">
        <v>358</v>
      </c>
      <c r="D1204">
        <v>4400075793</v>
      </c>
      <c r="E1204" s="12">
        <v>43823</v>
      </c>
      <c r="F1204" s="11">
        <v>22500</v>
      </c>
      <c r="G1204">
        <v>7</v>
      </c>
    </row>
    <row r="1205" spans="1:7" hidden="1" x14ac:dyDescent="0.2">
      <c r="A1205">
        <v>2500700418</v>
      </c>
      <c r="B1205">
        <v>3600035798</v>
      </c>
      <c r="C1205" t="s">
        <v>44</v>
      </c>
      <c r="D1205">
        <v>4400077684</v>
      </c>
      <c r="E1205" s="12">
        <v>43824</v>
      </c>
      <c r="F1205" s="11">
        <v>224500</v>
      </c>
      <c r="G1205">
        <v>6</v>
      </c>
    </row>
    <row r="1206" spans="1:7" hidden="1" x14ac:dyDescent="0.2">
      <c r="A1206">
        <v>2500700418</v>
      </c>
      <c r="B1206">
        <v>3600035889</v>
      </c>
      <c r="C1206" t="s">
        <v>44</v>
      </c>
      <c r="D1206">
        <v>4200505065</v>
      </c>
      <c r="E1206" s="12">
        <v>43825</v>
      </c>
      <c r="F1206" s="11">
        <v>33000</v>
      </c>
      <c r="G1206">
        <v>5</v>
      </c>
    </row>
    <row r="1207" spans="1:7" hidden="1" x14ac:dyDescent="0.2">
      <c r="A1207">
        <v>2500700418</v>
      </c>
      <c r="B1207">
        <v>3600036514</v>
      </c>
      <c r="C1207" t="s">
        <v>11</v>
      </c>
      <c r="D1207">
        <v>4400078469</v>
      </c>
      <c r="E1207" s="12">
        <v>43825</v>
      </c>
      <c r="F1207" s="11">
        <v>9480</v>
      </c>
      <c r="G1207">
        <v>5</v>
      </c>
    </row>
    <row r="1208" spans="1:7" hidden="1" x14ac:dyDescent="0.2">
      <c r="A1208">
        <v>2500700418</v>
      </c>
      <c r="B1208">
        <v>3600036537</v>
      </c>
      <c r="C1208" t="s">
        <v>11</v>
      </c>
      <c r="D1208">
        <v>4200511287</v>
      </c>
      <c r="E1208" s="12">
        <v>43825</v>
      </c>
      <c r="F1208" s="11">
        <v>332500</v>
      </c>
      <c r="G1208">
        <v>5</v>
      </c>
    </row>
    <row r="1209" spans="1:7" hidden="1" x14ac:dyDescent="0.2">
      <c r="A1209">
        <v>2500700418</v>
      </c>
      <c r="B1209">
        <v>3600036298</v>
      </c>
      <c r="C1209" t="s">
        <v>11</v>
      </c>
      <c r="D1209">
        <v>4400080005</v>
      </c>
      <c r="E1209" s="12">
        <v>43826</v>
      </c>
      <c r="F1209" s="11">
        <v>114000</v>
      </c>
      <c r="G1209">
        <v>4</v>
      </c>
    </row>
    <row r="1210" spans="1:7" hidden="1" x14ac:dyDescent="0.2">
      <c r="A1210">
        <v>2500700418</v>
      </c>
      <c r="B1210">
        <v>3600036299</v>
      </c>
      <c r="C1210" t="s">
        <v>11</v>
      </c>
      <c r="D1210">
        <v>4400080006</v>
      </c>
      <c r="E1210" s="12">
        <v>43826</v>
      </c>
      <c r="F1210" s="11">
        <v>97500</v>
      </c>
      <c r="G1210">
        <v>4</v>
      </c>
    </row>
    <row r="1211" spans="1:7" hidden="1" x14ac:dyDescent="0.2">
      <c r="A1211">
        <v>2500700418</v>
      </c>
      <c r="B1211">
        <v>3600036546</v>
      </c>
      <c r="C1211" t="s">
        <v>11</v>
      </c>
      <c r="D1211">
        <v>4400080001</v>
      </c>
      <c r="E1211" s="12">
        <v>43826</v>
      </c>
      <c r="F1211" s="11">
        <v>46300</v>
      </c>
      <c r="G1211">
        <v>4</v>
      </c>
    </row>
    <row r="1212" spans="1:7" hidden="1" x14ac:dyDescent="0.2">
      <c r="A1212">
        <v>2500700418</v>
      </c>
      <c r="B1212">
        <v>3600036548</v>
      </c>
      <c r="C1212" t="s">
        <v>11</v>
      </c>
      <c r="D1212">
        <v>4400080002</v>
      </c>
      <c r="E1212" s="12">
        <v>43826</v>
      </c>
      <c r="F1212" s="11">
        <v>35500</v>
      </c>
      <c r="G1212">
        <v>4</v>
      </c>
    </row>
    <row r="1213" spans="1:7" hidden="1" x14ac:dyDescent="0.2">
      <c r="A1213">
        <v>2500700418</v>
      </c>
      <c r="B1213">
        <v>3600036756</v>
      </c>
      <c r="C1213" t="s">
        <v>11</v>
      </c>
      <c r="D1213">
        <v>4400080003</v>
      </c>
      <c r="E1213" s="12">
        <v>43826</v>
      </c>
      <c r="F1213" s="11">
        <v>19300</v>
      </c>
      <c r="G1213">
        <v>4</v>
      </c>
    </row>
    <row r="1214" spans="1:7" hidden="1" x14ac:dyDescent="0.2">
      <c r="A1214">
        <v>2500700418</v>
      </c>
      <c r="B1214">
        <v>3600036820</v>
      </c>
      <c r="C1214" t="s">
        <v>11</v>
      </c>
      <c r="D1214">
        <v>4400080004</v>
      </c>
      <c r="E1214" s="12">
        <v>43826</v>
      </c>
      <c r="F1214" s="11">
        <v>201100</v>
      </c>
      <c r="G1214">
        <v>4</v>
      </c>
    </row>
    <row r="1215" spans="1:7" hidden="1" x14ac:dyDescent="0.2">
      <c r="A1215">
        <v>2500700418</v>
      </c>
      <c r="B1215">
        <v>3600036823</v>
      </c>
      <c r="C1215" t="s">
        <v>11</v>
      </c>
      <c r="D1215">
        <v>4400080011</v>
      </c>
      <c r="E1215" s="12">
        <v>43826</v>
      </c>
      <c r="F1215" s="11">
        <v>91500</v>
      </c>
      <c r="G1215">
        <v>4</v>
      </c>
    </row>
    <row r="1216" spans="1:7" hidden="1" x14ac:dyDescent="0.2">
      <c r="A1216">
        <v>2500700418</v>
      </c>
      <c r="B1216">
        <v>3600036825</v>
      </c>
      <c r="C1216" t="s">
        <v>11</v>
      </c>
      <c r="D1216">
        <v>4400080012</v>
      </c>
      <c r="E1216" s="12">
        <v>43826</v>
      </c>
      <c r="F1216" s="11">
        <v>189200</v>
      </c>
      <c r="G1216">
        <v>4</v>
      </c>
    </row>
    <row r="1217" spans="1:7" hidden="1" x14ac:dyDescent="0.2">
      <c r="A1217">
        <v>2500700418</v>
      </c>
      <c r="B1217">
        <v>3600036827</v>
      </c>
      <c r="C1217" t="s">
        <v>11</v>
      </c>
      <c r="D1217">
        <v>4400080013</v>
      </c>
      <c r="E1217" s="12">
        <v>43826</v>
      </c>
      <c r="F1217" s="11">
        <v>51400</v>
      </c>
      <c r="G1217">
        <v>4</v>
      </c>
    </row>
    <row r="1218" spans="1:7" hidden="1" x14ac:dyDescent="0.2">
      <c r="A1218">
        <v>2500700418</v>
      </c>
      <c r="B1218">
        <v>3600036829</v>
      </c>
      <c r="C1218" t="s">
        <v>11</v>
      </c>
      <c r="D1218">
        <v>4400080014</v>
      </c>
      <c r="E1218" s="12">
        <v>43826</v>
      </c>
      <c r="F1218" s="11">
        <v>65600</v>
      </c>
      <c r="G1218">
        <v>4</v>
      </c>
    </row>
    <row r="1219" spans="1:7" hidden="1" x14ac:dyDescent="0.2">
      <c r="A1219">
        <v>2500700418</v>
      </c>
      <c r="B1219">
        <v>3600036830</v>
      </c>
      <c r="C1219" t="s">
        <v>11</v>
      </c>
      <c r="D1219">
        <v>4400080015</v>
      </c>
      <c r="E1219" s="12">
        <v>43826</v>
      </c>
      <c r="F1219" s="11">
        <v>65500</v>
      </c>
      <c r="G1219">
        <v>4</v>
      </c>
    </row>
    <row r="1220" spans="1:7" hidden="1" x14ac:dyDescent="0.2">
      <c r="A1220">
        <v>2500700418</v>
      </c>
      <c r="B1220">
        <v>3600036920</v>
      </c>
      <c r="C1220" t="s">
        <v>11</v>
      </c>
      <c r="D1220">
        <v>4400080008</v>
      </c>
      <c r="E1220" s="12">
        <v>43826</v>
      </c>
      <c r="F1220" s="11">
        <v>104100</v>
      </c>
      <c r="G1220">
        <v>4</v>
      </c>
    </row>
    <row r="1221" spans="1:7" hidden="1" x14ac:dyDescent="0.2">
      <c r="A1221">
        <v>2500700418</v>
      </c>
      <c r="B1221">
        <v>3600036922</v>
      </c>
      <c r="C1221" t="s">
        <v>11</v>
      </c>
      <c r="D1221">
        <v>4400080009</v>
      </c>
      <c r="E1221" s="12">
        <v>43826</v>
      </c>
      <c r="F1221" s="11">
        <v>125200</v>
      </c>
      <c r="G1221">
        <v>4</v>
      </c>
    </row>
    <row r="1222" spans="1:7" hidden="1" x14ac:dyDescent="0.2">
      <c r="A1222">
        <v>2500700418</v>
      </c>
      <c r="B1222">
        <v>3600036923</v>
      </c>
      <c r="C1222" t="s">
        <v>11</v>
      </c>
      <c r="D1222">
        <v>4400080010</v>
      </c>
      <c r="E1222" s="12">
        <v>43826</v>
      </c>
      <c r="F1222" s="11">
        <v>57300</v>
      </c>
      <c r="G1222">
        <v>4</v>
      </c>
    </row>
    <row r="1223" spans="1:7" hidden="1" x14ac:dyDescent="0.2">
      <c r="A1223">
        <v>2500700418</v>
      </c>
      <c r="B1223">
        <v>3600037101</v>
      </c>
      <c r="C1223" t="s">
        <v>11</v>
      </c>
      <c r="D1223">
        <v>4400080007</v>
      </c>
      <c r="E1223" s="12">
        <v>43826</v>
      </c>
      <c r="F1223" s="11">
        <v>131800</v>
      </c>
      <c r="G1223">
        <v>4</v>
      </c>
    </row>
    <row r="1224" spans="1:7" hidden="1" x14ac:dyDescent="0.2">
      <c r="A1224">
        <v>2500700418</v>
      </c>
      <c r="B1224">
        <v>3600037134</v>
      </c>
      <c r="C1224" t="s">
        <v>81</v>
      </c>
      <c r="D1224">
        <v>4400080382</v>
      </c>
      <c r="E1224" s="12">
        <v>43826</v>
      </c>
      <c r="F1224" s="11">
        <v>44500</v>
      </c>
      <c r="G1224">
        <v>4</v>
      </c>
    </row>
    <row r="1225" spans="1:7" hidden="1" x14ac:dyDescent="0.2">
      <c r="A1225">
        <v>2500700418</v>
      </c>
      <c r="B1225">
        <v>3600036895</v>
      </c>
      <c r="C1225" t="s">
        <v>81</v>
      </c>
      <c r="D1225">
        <v>4200525173</v>
      </c>
      <c r="E1225" s="12">
        <v>43832</v>
      </c>
      <c r="F1225" s="11">
        <v>19010</v>
      </c>
      <c r="G1225">
        <v>3</v>
      </c>
    </row>
    <row r="1226" spans="1:7" hidden="1" x14ac:dyDescent="0.2">
      <c r="A1226">
        <v>2500700418</v>
      </c>
      <c r="B1226">
        <v>3600037155</v>
      </c>
      <c r="C1226" t="s">
        <v>204</v>
      </c>
      <c r="D1226">
        <v>4200532689</v>
      </c>
      <c r="E1226" s="12">
        <v>43833</v>
      </c>
      <c r="F1226">
        <v>480</v>
      </c>
      <c r="G1226">
        <v>2</v>
      </c>
    </row>
    <row r="1227" spans="1:7" hidden="1" x14ac:dyDescent="0.2">
      <c r="A1227">
        <v>2500700418</v>
      </c>
      <c r="B1227">
        <v>3600037157</v>
      </c>
      <c r="C1227" t="s">
        <v>204</v>
      </c>
      <c r="D1227">
        <v>4200532690</v>
      </c>
      <c r="E1227" s="12">
        <v>43833</v>
      </c>
      <c r="F1227" s="11">
        <v>4019</v>
      </c>
      <c r="G1227">
        <v>2</v>
      </c>
    </row>
    <row r="1228" spans="1:7" hidden="1" x14ac:dyDescent="0.2">
      <c r="A1228">
        <v>2500700477</v>
      </c>
      <c r="B1228">
        <v>3200006950</v>
      </c>
      <c r="C1228" t="s">
        <v>185</v>
      </c>
      <c r="D1228">
        <v>4200404314</v>
      </c>
      <c r="E1228" s="12">
        <v>43815</v>
      </c>
      <c r="F1228" s="11">
        <v>5778</v>
      </c>
      <c r="G1228">
        <v>13</v>
      </c>
    </row>
    <row r="1229" spans="1:7" hidden="1" x14ac:dyDescent="0.2">
      <c r="A1229">
        <v>2500700477</v>
      </c>
      <c r="B1229">
        <v>3200006951</v>
      </c>
      <c r="C1229" t="s">
        <v>185</v>
      </c>
      <c r="D1229">
        <v>4200404315</v>
      </c>
      <c r="E1229" s="12">
        <v>43815</v>
      </c>
      <c r="F1229" s="11">
        <v>1330.5</v>
      </c>
      <c r="G1229">
        <v>13</v>
      </c>
    </row>
    <row r="1230" spans="1:7" hidden="1" x14ac:dyDescent="0.2">
      <c r="A1230">
        <v>2500700477</v>
      </c>
      <c r="B1230">
        <v>3200006952</v>
      </c>
      <c r="C1230" t="s">
        <v>185</v>
      </c>
      <c r="D1230">
        <v>4200404316</v>
      </c>
      <c r="E1230" s="12">
        <v>43815</v>
      </c>
      <c r="F1230" s="11">
        <v>4500</v>
      </c>
      <c r="G1230">
        <v>13</v>
      </c>
    </row>
    <row r="1231" spans="1:7" hidden="1" x14ac:dyDescent="0.2">
      <c r="A1231">
        <v>2500700477</v>
      </c>
      <c r="B1231">
        <v>3200006953</v>
      </c>
      <c r="C1231" t="s">
        <v>185</v>
      </c>
      <c r="D1231">
        <v>4200404317</v>
      </c>
      <c r="E1231" s="12">
        <v>43815</v>
      </c>
      <c r="F1231" s="11">
        <v>5309</v>
      </c>
      <c r="G1231">
        <v>13</v>
      </c>
    </row>
    <row r="1232" spans="1:7" hidden="1" x14ac:dyDescent="0.2">
      <c r="A1232">
        <v>2500700477</v>
      </c>
      <c r="B1232">
        <v>3600032503</v>
      </c>
      <c r="C1232" t="s">
        <v>185</v>
      </c>
      <c r="D1232">
        <v>4200402646</v>
      </c>
      <c r="E1232" s="12">
        <v>43815</v>
      </c>
      <c r="F1232" s="11">
        <v>1500</v>
      </c>
      <c r="G1232">
        <v>13</v>
      </c>
    </row>
    <row r="1233" spans="1:7" hidden="1" x14ac:dyDescent="0.2">
      <c r="A1233">
        <v>2500700477</v>
      </c>
      <c r="B1233">
        <v>3200006966</v>
      </c>
      <c r="C1233" t="s">
        <v>18</v>
      </c>
      <c r="D1233">
        <v>4200446155</v>
      </c>
      <c r="E1233" s="12">
        <v>43818</v>
      </c>
      <c r="F1233">
        <v>676.83</v>
      </c>
      <c r="G1233">
        <v>10</v>
      </c>
    </row>
    <row r="1234" spans="1:7" hidden="1" x14ac:dyDescent="0.2">
      <c r="A1234">
        <v>2500700477</v>
      </c>
      <c r="B1234">
        <v>3400001005</v>
      </c>
      <c r="C1234" t="s">
        <v>189</v>
      </c>
      <c r="D1234">
        <v>4400074772</v>
      </c>
      <c r="E1234" s="12">
        <v>43822</v>
      </c>
      <c r="F1234">
        <v>761.41</v>
      </c>
      <c r="G1234">
        <v>8</v>
      </c>
    </row>
    <row r="1235" spans="1:7" hidden="1" x14ac:dyDescent="0.2">
      <c r="A1235">
        <v>2500700477</v>
      </c>
      <c r="B1235">
        <v>3600035069</v>
      </c>
      <c r="C1235" t="s">
        <v>1350</v>
      </c>
      <c r="D1235">
        <v>4200484555</v>
      </c>
      <c r="E1235" s="12">
        <v>43823</v>
      </c>
      <c r="F1235" s="11">
        <v>1438080</v>
      </c>
      <c r="G1235">
        <v>7</v>
      </c>
    </row>
    <row r="1236" spans="1:7" hidden="1" x14ac:dyDescent="0.2">
      <c r="A1236">
        <v>2500700477</v>
      </c>
      <c r="B1236">
        <v>3600035885</v>
      </c>
      <c r="C1236" t="s">
        <v>44</v>
      </c>
      <c r="D1236">
        <v>4200505085</v>
      </c>
      <c r="E1236" s="12">
        <v>43825</v>
      </c>
      <c r="F1236" s="11">
        <v>20500</v>
      </c>
      <c r="G1236">
        <v>5</v>
      </c>
    </row>
    <row r="1237" spans="1:7" hidden="1" x14ac:dyDescent="0.2">
      <c r="A1237">
        <v>2500700477</v>
      </c>
      <c r="B1237">
        <v>3600035917</v>
      </c>
      <c r="C1237" t="s">
        <v>44</v>
      </c>
      <c r="D1237">
        <v>4200505087</v>
      </c>
      <c r="E1237" s="12">
        <v>43825</v>
      </c>
      <c r="F1237" s="11">
        <v>6720</v>
      </c>
      <c r="G1237">
        <v>5</v>
      </c>
    </row>
    <row r="1238" spans="1:7" hidden="1" x14ac:dyDescent="0.2">
      <c r="A1238">
        <v>2500700477</v>
      </c>
      <c r="B1238">
        <v>3600036173</v>
      </c>
      <c r="C1238" t="s">
        <v>44</v>
      </c>
      <c r="D1238">
        <v>4200505088</v>
      </c>
      <c r="E1238" s="12">
        <v>43825</v>
      </c>
      <c r="F1238" s="11">
        <v>1000</v>
      </c>
      <c r="G1238">
        <v>5</v>
      </c>
    </row>
    <row r="1239" spans="1:7" hidden="1" x14ac:dyDescent="0.2">
      <c r="A1239">
        <v>2500700477</v>
      </c>
      <c r="B1239">
        <v>3600036175</v>
      </c>
      <c r="C1239" t="s">
        <v>44</v>
      </c>
      <c r="D1239">
        <v>4400078474</v>
      </c>
      <c r="E1239" s="12">
        <v>43825</v>
      </c>
      <c r="F1239" s="11">
        <v>20000</v>
      </c>
      <c r="G1239">
        <v>5</v>
      </c>
    </row>
    <row r="1240" spans="1:7" hidden="1" x14ac:dyDescent="0.2">
      <c r="A1240">
        <v>2500700477</v>
      </c>
      <c r="B1240">
        <v>3600036222</v>
      </c>
      <c r="C1240" t="s">
        <v>44</v>
      </c>
      <c r="D1240">
        <v>4400078473</v>
      </c>
      <c r="E1240" s="12">
        <v>43825</v>
      </c>
      <c r="F1240" s="11">
        <v>6940</v>
      </c>
      <c r="G1240">
        <v>5</v>
      </c>
    </row>
    <row r="1241" spans="1:7" hidden="1" x14ac:dyDescent="0.2">
      <c r="A1241">
        <v>2500700477</v>
      </c>
      <c r="B1241">
        <v>3600036227</v>
      </c>
      <c r="C1241" t="s">
        <v>44</v>
      </c>
      <c r="D1241">
        <v>4200505086</v>
      </c>
      <c r="E1241" s="12">
        <v>43825</v>
      </c>
      <c r="F1241" s="11">
        <v>7440</v>
      </c>
      <c r="G1241">
        <v>5</v>
      </c>
    </row>
    <row r="1242" spans="1:7" hidden="1" x14ac:dyDescent="0.2">
      <c r="A1242">
        <v>2500700477</v>
      </c>
      <c r="B1242">
        <v>3600036509</v>
      </c>
      <c r="C1242" t="s">
        <v>44</v>
      </c>
      <c r="D1242">
        <v>4200505089</v>
      </c>
      <c r="E1242" s="12">
        <v>43825</v>
      </c>
      <c r="F1242" s="11">
        <v>1000</v>
      </c>
      <c r="G1242">
        <v>5</v>
      </c>
    </row>
    <row r="1243" spans="1:7" hidden="1" x14ac:dyDescent="0.2">
      <c r="A1243">
        <v>2500700712</v>
      </c>
      <c r="B1243">
        <v>3600034521</v>
      </c>
      <c r="C1243" t="s">
        <v>204</v>
      </c>
      <c r="D1243">
        <v>4200532909</v>
      </c>
      <c r="E1243" s="12">
        <v>43833</v>
      </c>
      <c r="F1243" s="11">
        <v>5850</v>
      </c>
      <c r="G1243">
        <v>2</v>
      </c>
    </row>
    <row r="1244" spans="1:7" hidden="1" x14ac:dyDescent="0.2">
      <c r="A1244">
        <v>2500700712</v>
      </c>
      <c r="B1244">
        <v>3200003323</v>
      </c>
      <c r="C1244" t="s">
        <v>15</v>
      </c>
      <c r="D1244">
        <v>4200549998</v>
      </c>
      <c r="E1244" s="12">
        <v>43836</v>
      </c>
      <c r="F1244" s="11">
        <v>8379.2999999999993</v>
      </c>
      <c r="G1244">
        <v>1</v>
      </c>
    </row>
    <row r="1245" spans="1:7" hidden="1" x14ac:dyDescent="0.2">
      <c r="A1245">
        <v>2500700712</v>
      </c>
      <c r="B1245">
        <v>3600023686</v>
      </c>
      <c r="C1245" t="s">
        <v>15</v>
      </c>
      <c r="D1245">
        <v>4200549177</v>
      </c>
      <c r="E1245" s="12">
        <v>43836</v>
      </c>
      <c r="F1245" s="11">
        <v>45900</v>
      </c>
      <c r="G1245">
        <v>1</v>
      </c>
    </row>
    <row r="1246" spans="1:7" hidden="1" x14ac:dyDescent="0.2">
      <c r="A1246">
        <v>2500700712</v>
      </c>
      <c r="B1246">
        <v>3600023687</v>
      </c>
      <c r="C1246" t="s">
        <v>15</v>
      </c>
      <c r="D1246">
        <v>4200549178</v>
      </c>
      <c r="E1246" s="12">
        <v>43836</v>
      </c>
      <c r="F1246" s="11">
        <v>147000</v>
      </c>
      <c r="G1246">
        <v>1</v>
      </c>
    </row>
    <row r="1247" spans="1:7" hidden="1" x14ac:dyDescent="0.2">
      <c r="A1247">
        <v>2500700712</v>
      </c>
      <c r="B1247">
        <v>3600025673</v>
      </c>
      <c r="C1247" t="s">
        <v>15</v>
      </c>
      <c r="D1247">
        <v>4200549179</v>
      </c>
      <c r="E1247" s="12">
        <v>43836</v>
      </c>
      <c r="F1247" s="11">
        <v>174000</v>
      </c>
      <c r="G1247">
        <v>1</v>
      </c>
    </row>
    <row r="1248" spans="1:7" hidden="1" x14ac:dyDescent="0.2">
      <c r="A1248">
        <v>2500700725</v>
      </c>
      <c r="B1248">
        <v>3600026118</v>
      </c>
      <c r="C1248" t="s">
        <v>338</v>
      </c>
      <c r="D1248">
        <v>4200374975</v>
      </c>
      <c r="E1248" s="12">
        <v>43811</v>
      </c>
      <c r="F1248" s="11">
        <v>340080</v>
      </c>
      <c r="G1248">
        <v>15</v>
      </c>
    </row>
    <row r="1249" spans="1:7" hidden="1" x14ac:dyDescent="0.2">
      <c r="A1249">
        <v>2500700725</v>
      </c>
      <c r="B1249">
        <v>3600026119</v>
      </c>
      <c r="C1249" t="s">
        <v>338</v>
      </c>
      <c r="D1249">
        <v>4200374976</v>
      </c>
      <c r="E1249" s="12">
        <v>43811</v>
      </c>
      <c r="F1249" s="11">
        <v>7604</v>
      </c>
      <c r="G1249">
        <v>15</v>
      </c>
    </row>
    <row r="1250" spans="1:7" hidden="1" x14ac:dyDescent="0.2">
      <c r="A1250">
        <v>2500700725</v>
      </c>
      <c r="B1250">
        <v>3600026120</v>
      </c>
      <c r="C1250" t="s">
        <v>338</v>
      </c>
      <c r="D1250">
        <v>4200374977</v>
      </c>
      <c r="E1250" s="12">
        <v>43811</v>
      </c>
      <c r="F1250" s="11">
        <v>32450</v>
      </c>
      <c r="G1250">
        <v>15</v>
      </c>
    </row>
    <row r="1251" spans="1:7" hidden="1" x14ac:dyDescent="0.2">
      <c r="A1251">
        <v>2500700725</v>
      </c>
      <c r="B1251">
        <v>3600026121</v>
      </c>
      <c r="C1251" t="s">
        <v>338</v>
      </c>
      <c r="D1251">
        <v>4200374978</v>
      </c>
      <c r="E1251" s="12">
        <v>43811</v>
      </c>
      <c r="F1251" s="11">
        <v>24537</v>
      </c>
      <c r="G1251">
        <v>15</v>
      </c>
    </row>
    <row r="1252" spans="1:7" hidden="1" x14ac:dyDescent="0.2">
      <c r="A1252">
        <v>2500700725</v>
      </c>
      <c r="B1252">
        <v>3200002928</v>
      </c>
      <c r="C1252" t="s">
        <v>332</v>
      </c>
      <c r="D1252">
        <v>4200459838</v>
      </c>
      <c r="E1252" s="12">
        <v>43819</v>
      </c>
      <c r="F1252" s="11">
        <v>37346.400000000001</v>
      </c>
      <c r="G1252">
        <v>9</v>
      </c>
    </row>
    <row r="1253" spans="1:7" hidden="1" x14ac:dyDescent="0.2">
      <c r="A1253">
        <v>2500700725</v>
      </c>
      <c r="B1253">
        <v>3600033732</v>
      </c>
      <c r="C1253" t="s">
        <v>192</v>
      </c>
      <c r="D1253">
        <v>4200485261</v>
      </c>
      <c r="E1253" s="12">
        <v>43823</v>
      </c>
      <c r="F1253" s="11">
        <v>1318</v>
      </c>
      <c r="G1253">
        <v>7</v>
      </c>
    </row>
    <row r="1254" spans="1:7" hidden="1" x14ac:dyDescent="0.2">
      <c r="A1254">
        <v>2500700725</v>
      </c>
      <c r="B1254">
        <v>3600034465</v>
      </c>
      <c r="C1254" t="s">
        <v>192</v>
      </c>
      <c r="D1254">
        <v>4200485260</v>
      </c>
      <c r="E1254" s="12">
        <v>43823</v>
      </c>
      <c r="F1254" s="11">
        <v>73950</v>
      </c>
      <c r="G1254">
        <v>7</v>
      </c>
    </row>
    <row r="1255" spans="1:7" hidden="1" x14ac:dyDescent="0.2">
      <c r="A1255">
        <v>2500700725</v>
      </c>
      <c r="B1255">
        <v>3600035117</v>
      </c>
      <c r="C1255" t="s">
        <v>192</v>
      </c>
      <c r="D1255">
        <v>4200485253</v>
      </c>
      <c r="E1255" s="12">
        <v>43823</v>
      </c>
      <c r="F1255" s="11">
        <v>1516112</v>
      </c>
      <c r="G1255">
        <v>7</v>
      </c>
    </row>
    <row r="1256" spans="1:7" hidden="1" x14ac:dyDescent="0.2">
      <c r="A1256">
        <v>2500700725</v>
      </c>
      <c r="B1256">
        <v>3600035118</v>
      </c>
      <c r="C1256" t="s">
        <v>192</v>
      </c>
      <c r="D1256">
        <v>4200485254</v>
      </c>
      <c r="E1256" s="12">
        <v>43823</v>
      </c>
      <c r="F1256" s="11">
        <v>74298</v>
      </c>
      <c r="G1256">
        <v>7</v>
      </c>
    </row>
    <row r="1257" spans="1:7" hidden="1" x14ac:dyDescent="0.2">
      <c r="A1257">
        <v>2500700725</v>
      </c>
      <c r="B1257">
        <v>3600035120</v>
      </c>
      <c r="C1257" t="s">
        <v>192</v>
      </c>
      <c r="D1257">
        <v>4200485255</v>
      </c>
      <c r="E1257" s="12">
        <v>43823</v>
      </c>
      <c r="F1257" s="11">
        <v>25806</v>
      </c>
      <c r="G1257">
        <v>7</v>
      </c>
    </row>
    <row r="1258" spans="1:7" hidden="1" x14ac:dyDescent="0.2">
      <c r="A1258">
        <v>2500700725</v>
      </c>
      <c r="B1258">
        <v>3600035448</v>
      </c>
      <c r="C1258" t="s">
        <v>192</v>
      </c>
      <c r="D1258">
        <v>4200485258</v>
      </c>
      <c r="E1258" s="12">
        <v>43823</v>
      </c>
      <c r="F1258" s="11">
        <v>315900</v>
      </c>
      <c r="G1258">
        <v>7</v>
      </c>
    </row>
    <row r="1259" spans="1:7" hidden="1" x14ac:dyDescent="0.2">
      <c r="A1259">
        <v>2500700725</v>
      </c>
      <c r="B1259">
        <v>3600035449</v>
      </c>
      <c r="C1259" t="s">
        <v>192</v>
      </c>
      <c r="D1259">
        <v>4200485259</v>
      </c>
      <c r="E1259" s="12">
        <v>43823</v>
      </c>
      <c r="F1259" s="11">
        <v>14575</v>
      </c>
      <c r="G1259">
        <v>7</v>
      </c>
    </row>
    <row r="1260" spans="1:7" hidden="1" x14ac:dyDescent="0.2">
      <c r="A1260">
        <v>2500700725</v>
      </c>
      <c r="B1260">
        <v>3600035614</v>
      </c>
      <c r="C1260" t="s">
        <v>192</v>
      </c>
      <c r="D1260">
        <v>4200485257</v>
      </c>
      <c r="E1260" s="12">
        <v>43823</v>
      </c>
      <c r="F1260" s="11">
        <v>5313</v>
      </c>
      <c r="G1260">
        <v>7</v>
      </c>
    </row>
    <row r="1261" spans="1:7" hidden="1" x14ac:dyDescent="0.2">
      <c r="A1261">
        <v>2500700725</v>
      </c>
      <c r="B1261">
        <v>3600036770</v>
      </c>
      <c r="C1261" t="s">
        <v>11</v>
      </c>
      <c r="D1261">
        <v>4200516290</v>
      </c>
      <c r="E1261" s="12">
        <v>43826</v>
      </c>
      <c r="F1261" s="11">
        <v>261665</v>
      </c>
      <c r="G1261">
        <v>4</v>
      </c>
    </row>
    <row r="1262" spans="1:7" hidden="1" x14ac:dyDescent="0.2">
      <c r="A1262">
        <v>2500700725</v>
      </c>
      <c r="B1262">
        <v>3600036771</v>
      </c>
      <c r="C1262" t="s">
        <v>11</v>
      </c>
      <c r="D1262">
        <v>4200516291</v>
      </c>
      <c r="E1262" s="12">
        <v>43826</v>
      </c>
      <c r="F1262" s="11">
        <v>412082</v>
      </c>
      <c r="G1262">
        <v>4</v>
      </c>
    </row>
    <row r="1263" spans="1:7" hidden="1" x14ac:dyDescent="0.2">
      <c r="A1263">
        <v>2500700725</v>
      </c>
      <c r="B1263">
        <v>3600036772</v>
      </c>
      <c r="C1263" t="s">
        <v>11</v>
      </c>
      <c r="D1263">
        <v>4200516292</v>
      </c>
      <c r="E1263" s="12">
        <v>43826</v>
      </c>
      <c r="F1263" s="11">
        <v>1707380</v>
      </c>
      <c r="G1263">
        <v>4</v>
      </c>
    </row>
    <row r="1264" spans="1:7" hidden="1" x14ac:dyDescent="0.2">
      <c r="A1264">
        <v>2500700725</v>
      </c>
      <c r="B1264">
        <v>3600036774</v>
      </c>
      <c r="C1264" t="s">
        <v>11</v>
      </c>
      <c r="D1264">
        <v>4200516293</v>
      </c>
      <c r="E1264" s="12">
        <v>43826</v>
      </c>
      <c r="F1264" s="11">
        <v>971340</v>
      </c>
      <c r="G1264">
        <v>4</v>
      </c>
    </row>
    <row r="1265" spans="1:10" hidden="1" x14ac:dyDescent="0.2">
      <c r="A1265">
        <v>2500700727</v>
      </c>
      <c r="B1265">
        <v>3600037380</v>
      </c>
      <c r="C1265" t="s">
        <v>15</v>
      </c>
      <c r="D1265">
        <v>4200549180</v>
      </c>
      <c r="E1265" s="12">
        <v>43836</v>
      </c>
      <c r="F1265" s="11">
        <v>161120</v>
      </c>
      <c r="G1265">
        <v>1</v>
      </c>
    </row>
    <row r="1266" spans="1:10" hidden="1" x14ac:dyDescent="0.2">
      <c r="A1266">
        <v>2500700727</v>
      </c>
      <c r="B1266">
        <v>3600038029</v>
      </c>
      <c r="C1266" t="s">
        <v>15</v>
      </c>
      <c r="D1266">
        <v>4200549181</v>
      </c>
      <c r="E1266" s="12">
        <v>43836</v>
      </c>
      <c r="F1266" s="11">
        <v>22000</v>
      </c>
      <c r="G1266">
        <v>1</v>
      </c>
    </row>
    <row r="1267" spans="1:10" hidden="1" x14ac:dyDescent="0.2">
      <c r="A1267">
        <v>2500700453</v>
      </c>
      <c r="B1267">
        <v>3200000094</v>
      </c>
      <c r="C1267" t="s">
        <v>20</v>
      </c>
      <c r="D1267">
        <v>4200543523</v>
      </c>
      <c r="E1267" s="12">
        <v>43836</v>
      </c>
      <c r="F1267" s="11">
        <v>4000</v>
      </c>
      <c r="G1267">
        <v>1</v>
      </c>
    </row>
    <row r="1268" spans="1:10" hidden="1" x14ac:dyDescent="0.2">
      <c r="A1268">
        <v>2500700453</v>
      </c>
      <c r="B1268">
        <v>3600037643</v>
      </c>
      <c r="C1268" t="s">
        <v>20</v>
      </c>
      <c r="D1268">
        <v>4200542411</v>
      </c>
      <c r="E1268" s="12">
        <v>43836</v>
      </c>
      <c r="F1268" s="11">
        <v>36400</v>
      </c>
      <c r="G1268">
        <v>1</v>
      </c>
    </row>
    <row r="1269" spans="1:10" x14ac:dyDescent="0.2">
      <c r="A1269">
        <v>2500700729</v>
      </c>
      <c r="B1269">
        <v>3600003656</v>
      </c>
      <c r="C1269" t="s">
        <v>335</v>
      </c>
      <c r="D1269">
        <v>4200331910</v>
      </c>
      <c r="E1269" s="12">
        <v>43803</v>
      </c>
      <c r="F1269" s="11">
        <v>71431</v>
      </c>
      <c r="G1269">
        <v>19</v>
      </c>
      <c r="H1269" t="s">
        <v>1323</v>
      </c>
      <c r="I1269" s="39">
        <f t="shared" ref="I1269:I1273" si="30">MONTH(E1269)</f>
        <v>12</v>
      </c>
      <c r="J1269" s="40" t="str">
        <f t="shared" ref="J1269:J1273" si="31">IF(AND(I1269&gt;=10,I1269&lt;=12),"1",IF(AND(I1269&gt;=1,I1269&lt;=3),"2",IF(AND(I1269&gt;=4,I1269&lt;=6),"3","4")))</f>
        <v>1</v>
      </c>
    </row>
    <row r="1270" spans="1:10" x14ac:dyDescent="0.2">
      <c r="A1270">
        <v>2500700729</v>
      </c>
      <c r="B1270">
        <v>3600022994</v>
      </c>
      <c r="C1270" t="s">
        <v>335</v>
      </c>
      <c r="D1270">
        <v>4200331914</v>
      </c>
      <c r="E1270" s="12">
        <v>43803</v>
      </c>
      <c r="F1270" s="11">
        <v>10930</v>
      </c>
      <c r="G1270">
        <v>19</v>
      </c>
      <c r="H1270" t="s">
        <v>1323</v>
      </c>
      <c r="I1270" s="39">
        <f t="shared" si="30"/>
        <v>12</v>
      </c>
      <c r="J1270" s="40" t="str">
        <f t="shared" si="31"/>
        <v>1</v>
      </c>
    </row>
    <row r="1271" spans="1:10" x14ac:dyDescent="0.2">
      <c r="A1271">
        <v>2500700729</v>
      </c>
      <c r="B1271">
        <v>3600022995</v>
      </c>
      <c r="C1271" t="s">
        <v>335</v>
      </c>
      <c r="D1271">
        <v>4200331916</v>
      </c>
      <c r="E1271" s="12">
        <v>43803</v>
      </c>
      <c r="F1271" s="11">
        <v>3887.5</v>
      </c>
      <c r="G1271">
        <v>19</v>
      </c>
      <c r="H1271" t="s">
        <v>1323</v>
      </c>
      <c r="I1271" s="39">
        <f t="shared" si="30"/>
        <v>12</v>
      </c>
      <c r="J1271" s="40" t="str">
        <f t="shared" si="31"/>
        <v>1</v>
      </c>
    </row>
    <row r="1272" spans="1:10" x14ac:dyDescent="0.2">
      <c r="A1272">
        <v>2500700729</v>
      </c>
      <c r="B1272">
        <v>3600023297</v>
      </c>
      <c r="C1272" t="s">
        <v>335</v>
      </c>
      <c r="D1272">
        <v>4200331915</v>
      </c>
      <c r="E1272" s="12">
        <v>43803</v>
      </c>
      <c r="F1272" s="11">
        <v>148370</v>
      </c>
      <c r="G1272">
        <v>19</v>
      </c>
      <c r="H1272" t="s">
        <v>1323</v>
      </c>
      <c r="I1272" s="39">
        <f t="shared" si="30"/>
        <v>12</v>
      </c>
      <c r="J1272" s="40" t="str">
        <f t="shared" si="31"/>
        <v>1</v>
      </c>
    </row>
    <row r="1273" spans="1:10" x14ac:dyDescent="0.2">
      <c r="A1273">
        <v>2500700729</v>
      </c>
      <c r="B1273">
        <v>3600023193</v>
      </c>
      <c r="C1273" t="s">
        <v>90</v>
      </c>
      <c r="D1273">
        <v>4200343918</v>
      </c>
      <c r="E1273" s="12">
        <v>43805</v>
      </c>
      <c r="F1273" s="11">
        <v>2000</v>
      </c>
      <c r="G1273">
        <v>18</v>
      </c>
      <c r="H1273" t="s">
        <v>1323</v>
      </c>
      <c r="I1273" s="39">
        <f t="shared" si="30"/>
        <v>12</v>
      </c>
      <c r="J1273" s="40" t="str">
        <f t="shared" si="31"/>
        <v>1</v>
      </c>
    </row>
    <row r="1274" spans="1:10" hidden="1" x14ac:dyDescent="0.2">
      <c r="A1274">
        <v>2500700729</v>
      </c>
      <c r="B1274">
        <v>3600032098</v>
      </c>
      <c r="C1274" t="s">
        <v>100</v>
      </c>
      <c r="D1274">
        <v>4200443711</v>
      </c>
      <c r="E1274" s="12">
        <v>43818</v>
      </c>
      <c r="F1274" s="11">
        <v>350600</v>
      </c>
      <c r="G1274">
        <v>10</v>
      </c>
    </row>
    <row r="1275" spans="1:10" hidden="1" x14ac:dyDescent="0.2">
      <c r="A1275">
        <v>2500700729</v>
      </c>
      <c r="B1275">
        <v>3600032100</v>
      </c>
      <c r="C1275" t="s">
        <v>335</v>
      </c>
      <c r="D1275">
        <v>4200443712</v>
      </c>
      <c r="E1275" s="12">
        <v>43818</v>
      </c>
      <c r="F1275" s="11">
        <v>15600</v>
      </c>
      <c r="G1275">
        <v>10</v>
      </c>
    </row>
    <row r="1276" spans="1:10" hidden="1" x14ac:dyDescent="0.2">
      <c r="A1276">
        <v>2500700729</v>
      </c>
      <c r="B1276">
        <v>3600033287</v>
      </c>
      <c r="C1276" t="s">
        <v>100</v>
      </c>
      <c r="D1276">
        <v>4200443714</v>
      </c>
      <c r="E1276" s="12">
        <v>43818</v>
      </c>
      <c r="F1276" s="11">
        <v>9800</v>
      </c>
      <c r="G1276">
        <v>10</v>
      </c>
    </row>
    <row r="1277" spans="1:10" hidden="1" x14ac:dyDescent="0.2">
      <c r="A1277">
        <v>2500700729</v>
      </c>
      <c r="B1277">
        <v>3600033345</v>
      </c>
      <c r="C1277" t="s">
        <v>100</v>
      </c>
      <c r="D1277">
        <v>4200443713</v>
      </c>
      <c r="E1277" s="12">
        <v>43818</v>
      </c>
      <c r="F1277" s="11">
        <v>36310.5</v>
      </c>
      <c r="G1277">
        <v>10</v>
      </c>
    </row>
    <row r="1278" spans="1:10" hidden="1" x14ac:dyDescent="0.2">
      <c r="A1278">
        <v>2500700729</v>
      </c>
      <c r="B1278">
        <v>3600035152</v>
      </c>
      <c r="C1278" t="s">
        <v>192</v>
      </c>
      <c r="D1278">
        <v>4200485265</v>
      </c>
      <c r="E1278" s="12">
        <v>43823</v>
      </c>
      <c r="F1278" s="11">
        <v>2000</v>
      </c>
      <c r="G1278">
        <v>7</v>
      </c>
    </row>
    <row r="1279" spans="1:10" hidden="1" x14ac:dyDescent="0.2">
      <c r="A1279">
        <v>2500700729</v>
      </c>
      <c r="B1279">
        <v>3200000099</v>
      </c>
      <c r="C1279" t="s">
        <v>20</v>
      </c>
      <c r="D1279">
        <v>4200543529</v>
      </c>
      <c r="E1279" s="12">
        <v>43836</v>
      </c>
      <c r="F1279" s="11">
        <v>150381.31</v>
      </c>
      <c r="G1279">
        <v>1</v>
      </c>
    </row>
    <row r="1280" spans="1:10" hidden="1" x14ac:dyDescent="0.2">
      <c r="A1280">
        <v>2500700729</v>
      </c>
      <c r="B1280">
        <v>3200000100</v>
      </c>
      <c r="C1280" t="s">
        <v>20</v>
      </c>
      <c r="D1280">
        <v>4200543530</v>
      </c>
      <c r="E1280" s="12">
        <v>43836</v>
      </c>
      <c r="F1280" s="11">
        <v>4259.82</v>
      </c>
      <c r="G1280">
        <v>1</v>
      </c>
    </row>
    <row r="1281" spans="1:7" hidden="1" x14ac:dyDescent="0.2">
      <c r="A1281">
        <v>2500700729</v>
      </c>
      <c r="B1281">
        <v>3600000435</v>
      </c>
      <c r="C1281" t="s">
        <v>15</v>
      </c>
      <c r="D1281">
        <v>4200549182</v>
      </c>
      <c r="E1281" s="12">
        <v>43836</v>
      </c>
      <c r="F1281" s="11">
        <v>54672</v>
      </c>
      <c r="G1281">
        <v>1</v>
      </c>
    </row>
    <row r="1282" spans="1:7" hidden="1" x14ac:dyDescent="0.2">
      <c r="A1282">
        <v>2500700729</v>
      </c>
      <c r="B1282">
        <v>3600021763</v>
      </c>
      <c r="C1282" t="s">
        <v>15</v>
      </c>
      <c r="D1282">
        <v>4200549183</v>
      </c>
      <c r="E1282" s="12">
        <v>43836</v>
      </c>
      <c r="F1282" s="11">
        <v>73627.199999999997</v>
      </c>
      <c r="G1282">
        <v>1</v>
      </c>
    </row>
    <row r="1283" spans="1:7" hidden="1" x14ac:dyDescent="0.2">
      <c r="A1283">
        <v>2500700729</v>
      </c>
      <c r="B1283">
        <v>3600033792</v>
      </c>
      <c r="C1283" t="s">
        <v>15</v>
      </c>
      <c r="D1283">
        <v>4200549184</v>
      </c>
      <c r="E1283" s="12">
        <v>43836</v>
      </c>
      <c r="F1283" s="11">
        <v>30000</v>
      </c>
      <c r="G1283">
        <v>1</v>
      </c>
    </row>
    <row r="1284" spans="1:7" hidden="1" x14ac:dyDescent="0.2">
      <c r="A1284">
        <v>2500700729</v>
      </c>
      <c r="B1284">
        <v>3600035965</v>
      </c>
      <c r="C1284" t="s">
        <v>20</v>
      </c>
      <c r="D1284">
        <v>4200542431</v>
      </c>
      <c r="E1284" s="12">
        <v>43836</v>
      </c>
      <c r="F1284" s="11">
        <v>13140</v>
      </c>
      <c r="G1284">
        <v>1</v>
      </c>
    </row>
    <row r="1285" spans="1:7" hidden="1" x14ac:dyDescent="0.2">
      <c r="A1285">
        <v>2500700729</v>
      </c>
      <c r="B1285">
        <v>3600036994</v>
      </c>
      <c r="C1285" t="s">
        <v>15</v>
      </c>
      <c r="D1285">
        <v>4200549186</v>
      </c>
      <c r="E1285" s="12">
        <v>43836</v>
      </c>
      <c r="F1285" s="11">
        <v>94143.6</v>
      </c>
      <c r="G1285">
        <v>1</v>
      </c>
    </row>
    <row r="1286" spans="1:7" hidden="1" x14ac:dyDescent="0.2">
      <c r="A1286">
        <v>2500700729</v>
      </c>
      <c r="B1286">
        <v>3600037677</v>
      </c>
      <c r="C1286" t="s">
        <v>20</v>
      </c>
      <c r="D1286">
        <v>4200542432</v>
      </c>
      <c r="E1286" s="12">
        <v>43836</v>
      </c>
      <c r="F1286" s="11">
        <v>27700</v>
      </c>
      <c r="G1286">
        <v>1</v>
      </c>
    </row>
    <row r="1287" spans="1:7" hidden="1" x14ac:dyDescent="0.2">
      <c r="A1287">
        <v>2500700729</v>
      </c>
      <c r="B1287">
        <v>3600037678</v>
      </c>
      <c r="C1287" t="s">
        <v>20</v>
      </c>
      <c r="D1287">
        <v>4200542433</v>
      </c>
      <c r="E1287" s="12">
        <v>43836</v>
      </c>
      <c r="F1287" s="11">
        <v>24240</v>
      </c>
      <c r="G1287">
        <v>1</v>
      </c>
    </row>
    <row r="1288" spans="1:7" hidden="1" x14ac:dyDescent="0.2">
      <c r="A1288">
        <v>2500700729</v>
      </c>
      <c r="B1288">
        <v>3600037891</v>
      </c>
      <c r="C1288" t="s">
        <v>15</v>
      </c>
      <c r="D1288">
        <v>4200549187</v>
      </c>
      <c r="E1288" s="12">
        <v>43836</v>
      </c>
      <c r="F1288" s="11">
        <v>86640</v>
      </c>
      <c r="G1288">
        <v>1</v>
      </c>
    </row>
    <row r="1289" spans="1:7" hidden="1" x14ac:dyDescent="0.2">
      <c r="A1289">
        <v>2500700729</v>
      </c>
      <c r="B1289">
        <v>3600037892</v>
      </c>
      <c r="C1289" t="s">
        <v>15</v>
      </c>
      <c r="D1289">
        <v>4200549188</v>
      </c>
      <c r="E1289" s="12">
        <v>43836</v>
      </c>
      <c r="F1289" s="11">
        <v>44738.400000000001</v>
      </c>
      <c r="G1289">
        <v>1</v>
      </c>
    </row>
    <row r="1290" spans="1:7" hidden="1" x14ac:dyDescent="0.2">
      <c r="A1290">
        <v>2500700729</v>
      </c>
      <c r="B1290">
        <v>3600037893</v>
      </c>
      <c r="C1290" t="s">
        <v>15</v>
      </c>
      <c r="D1290">
        <v>4200549189</v>
      </c>
      <c r="E1290" s="12">
        <v>43836</v>
      </c>
      <c r="F1290" s="11">
        <v>57693</v>
      </c>
      <c r="G1290">
        <v>1</v>
      </c>
    </row>
    <row r="1291" spans="1:7" hidden="1" x14ac:dyDescent="0.2">
      <c r="A1291">
        <v>2500700729</v>
      </c>
      <c r="B1291">
        <v>3600037894</v>
      </c>
      <c r="C1291" t="s">
        <v>15</v>
      </c>
      <c r="D1291">
        <v>4200549190</v>
      </c>
      <c r="E1291" s="12">
        <v>43836</v>
      </c>
      <c r="F1291" s="11">
        <v>44320</v>
      </c>
      <c r="G1291">
        <v>1</v>
      </c>
    </row>
    <row r="1292" spans="1:7" hidden="1" x14ac:dyDescent="0.2">
      <c r="A1292">
        <v>2500700729</v>
      </c>
      <c r="B1292">
        <v>3600037939</v>
      </c>
      <c r="C1292" t="s">
        <v>15</v>
      </c>
      <c r="D1292">
        <v>4200549185</v>
      </c>
      <c r="E1292" s="12">
        <v>43836</v>
      </c>
      <c r="F1292" s="11">
        <v>503500</v>
      </c>
      <c r="G1292">
        <v>1</v>
      </c>
    </row>
    <row r="1293" spans="1:7" hidden="1" x14ac:dyDescent="0.2">
      <c r="A1293">
        <v>2500700729</v>
      </c>
      <c r="B1293">
        <v>3600037942</v>
      </c>
      <c r="C1293" t="s">
        <v>15</v>
      </c>
      <c r="D1293">
        <v>4200549191</v>
      </c>
      <c r="E1293" s="12">
        <v>43836</v>
      </c>
      <c r="F1293" s="11">
        <v>66360</v>
      </c>
      <c r="G1293">
        <v>1</v>
      </c>
    </row>
    <row r="1294" spans="1:7" hidden="1" x14ac:dyDescent="0.2">
      <c r="A1294">
        <v>2500700729</v>
      </c>
      <c r="B1294">
        <v>3600037943</v>
      </c>
      <c r="C1294" t="s">
        <v>15</v>
      </c>
      <c r="D1294">
        <v>4200549192</v>
      </c>
      <c r="E1294" s="12">
        <v>43836</v>
      </c>
      <c r="F1294" s="11">
        <v>129900</v>
      </c>
      <c r="G1294">
        <v>1</v>
      </c>
    </row>
    <row r="1295" spans="1:7" hidden="1" x14ac:dyDescent="0.2">
      <c r="A1295">
        <v>2500700731</v>
      </c>
      <c r="B1295">
        <v>3600036451</v>
      </c>
      <c r="C1295" t="s">
        <v>20</v>
      </c>
      <c r="D1295">
        <v>4200542434</v>
      </c>
      <c r="E1295" s="12">
        <v>43836</v>
      </c>
      <c r="F1295" s="11">
        <v>49620</v>
      </c>
      <c r="G1295">
        <v>1</v>
      </c>
    </row>
    <row r="1296" spans="1:7" hidden="1" x14ac:dyDescent="0.2">
      <c r="A1296">
        <v>2500700731</v>
      </c>
      <c r="B1296">
        <v>3600036966</v>
      </c>
      <c r="C1296" t="s">
        <v>20</v>
      </c>
      <c r="D1296">
        <v>4200542437</v>
      </c>
      <c r="E1296" s="12">
        <v>43836</v>
      </c>
      <c r="F1296" s="11">
        <v>73500</v>
      </c>
      <c r="G1296">
        <v>1</v>
      </c>
    </row>
    <row r="1297" spans="1:10" hidden="1" x14ac:dyDescent="0.2">
      <c r="A1297">
        <v>2500700731</v>
      </c>
      <c r="B1297">
        <v>3600037193</v>
      </c>
      <c r="C1297" t="s">
        <v>20</v>
      </c>
      <c r="D1297">
        <v>4200542435</v>
      </c>
      <c r="E1297" s="12">
        <v>43836</v>
      </c>
      <c r="F1297" s="11">
        <v>84000</v>
      </c>
      <c r="G1297">
        <v>1</v>
      </c>
    </row>
    <row r="1298" spans="1:10" hidden="1" x14ac:dyDescent="0.2">
      <c r="A1298">
        <v>2500700731</v>
      </c>
      <c r="B1298">
        <v>3600037194</v>
      </c>
      <c r="C1298" t="s">
        <v>20</v>
      </c>
      <c r="D1298">
        <v>4200542436</v>
      </c>
      <c r="E1298" s="12">
        <v>43836</v>
      </c>
      <c r="F1298" s="11">
        <v>10400</v>
      </c>
      <c r="G1298">
        <v>1</v>
      </c>
    </row>
    <row r="1299" spans="1:10" hidden="1" x14ac:dyDescent="0.2">
      <c r="A1299">
        <v>2500700731</v>
      </c>
      <c r="B1299">
        <v>3600037801</v>
      </c>
      <c r="C1299" t="s">
        <v>20</v>
      </c>
      <c r="D1299">
        <v>4200542438</v>
      </c>
      <c r="E1299" s="12">
        <v>43836</v>
      </c>
      <c r="F1299" s="11">
        <v>11200</v>
      </c>
      <c r="G1299">
        <v>1</v>
      </c>
    </row>
    <row r="1300" spans="1:10" hidden="1" x14ac:dyDescent="0.2">
      <c r="A1300">
        <v>2500700731</v>
      </c>
      <c r="B1300">
        <v>3600037802</v>
      </c>
      <c r="C1300" t="s">
        <v>20</v>
      </c>
      <c r="D1300">
        <v>4200542439</v>
      </c>
      <c r="E1300" s="12">
        <v>43836</v>
      </c>
      <c r="F1300" s="11">
        <v>22700</v>
      </c>
      <c r="G1300">
        <v>1</v>
      </c>
    </row>
    <row r="1301" spans="1:10" hidden="1" x14ac:dyDescent="0.2">
      <c r="A1301">
        <v>2500700731</v>
      </c>
      <c r="B1301">
        <v>3600037803</v>
      </c>
      <c r="C1301" t="s">
        <v>20</v>
      </c>
      <c r="D1301">
        <v>4200542440</v>
      </c>
      <c r="E1301" s="12">
        <v>43836</v>
      </c>
      <c r="F1301" s="11">
        <v>87160</v>
      </c>
      <c r="G1301">
        <v>1</v>
      </c>
    </row>
    <row r="1302" spans="1:10" x14ac:dyDescent="0.2">
      <c r="A1302">
        <v>2500700733</v>
      </c>
      <c r="B1302">
        <v>3600023148</v>
      </c>
      <c r="C1302" t="s">
        <v>335</v>
      </c>
      <c r="D1302">
        <v>4200331917</v>
      </c>
      <c r="E1302" s="12">
        <v>43803</v>
      </c>
      <c r="F1302" s="11">
        <v>3795000</v>
      </c>
      <c r="G1302">
        <v>19</v>
      </c>
      <c r="H1302" t="s">
        <v>1323</v>
      </c>
      <c r="I1302" s="39">
        <f t="shared" ref="I1302:I1314" si="32">MONTH(E1302)</f>
        <v>12</v>
      </c>
      <c r="J1302" s="40" t="str">
        <f t="shared" ref="J1302:J1314" si="33">IF(AND(I1302&gt;=10,I1302&lt;=12),"1",IF(AND(I1302&gt;=1,I1302&lt;=3),"2",IF(AND(I1302&gt;=4,I1302&lt;=6),"3","4")))</f>
        <v>1</v>
      </c>
    </row>
    <row r="1303" spans="1:10" x14ac:dyDescent="0.2">
      <c r="A1303">
        <v>2500700733</v>
      </c>
      <c r="B1303">
        <v>3600024556</v>
      </c>
      <c r="C1303" t="s">
        <v>127</v>
      </c>
      <c r="D1303">
        <v>4200343926</v>
      </c>
      <c r="E1303" s="12">
        <v>43805</v>
      </c>
      <c r="F1303" s="11">
        <v>29901.23</v>
      </c>
      <c r="G1303">
        <v>18</v>
      </c>
      <c r="H1303" t="s">
        <v>1323</v>
      </c>
      <c r="I1303" s="39">
        <f t="shared" si="32"/>
        <v>12</v>
      </c>
      <c r="J1303" s="40" t="str">
        <f t="shared" si="33"/>
        <v>1</v>
      </c>
    </row>
    <row r="1304" spans="1:10" x14ac:dyDescent="0.2">
      <c r="A1304">
        <v>2500700733</v>
      </c>
      <c r="B1304">
        <v>3600022520</v>
      </c>
      <c r="C1304" t="s">
        <v>336</v>
      </c>
      <c r="D1304">
        <v>4200354428</v>
      </c>
      <c r="E1304" s="12">
        <v>43808</v>
      </c>
      <c r="F1304" s="11">
        <v>140886.71</v>
      </c>
      <c r="G1304">
        <v>17</v>
      </c>
      <c r="H1304" t="s">
        <v>1323</v>
      </c>
      <c r="I1304" s="39">
        <f t="shared" si="32"/>
        <v>12</v>
      </c>
      <c r="J1304" s="40" t="str">
        <f t="shared" si="33"/>
        <v>1</v>
      </c>
    </row>
    <row r="1305" spans="1:10" x14ac:dyDescent="0.2">
      <c r="A1305">
        <v>2500700733</v>
      </c>
      <c r="B1305">
        <v>3600024592</v>
      </c>
      <c r="C1305" t="s">
        <v>336</v>
      </c>
      <c r="D1305">
        <v>4200354431</v>
      </c>
      <c r="E1305" s="12">
        <v>43808</v>
      </c>
      <c r="F1305" s="11">
        <v>59900</v>
      </c>
      <c r="G1305">
        <v>17</v>
      </c>
      <c r="H1305" t="s">
        <v>1323</v>
      </c>
      <c r="I1305" s="39">
        <f t="shared" si="32"/>
        <v>12</v>
      </c>
      <c r="J1305" s="40" t="str">
        <f t="shared" si="33"/>
        <v>1</v>
      </c>
    </row>
    <row r="1306" spans="1:10" x14ac:dyDescent="0.2">
      <c r="A1306">
        <v>2500700733</v>
      </c>
      <c r="B1306">
        <v>3600024984</v>
      </c>
      <c r="C1306" t="s">
        <v>336</v>
      </c>
      <c r="D1306">
        <v>4200354429</v>
      </c>
      <c r="E1306" s="12">
        <v>43808</v>
      </c>
      <c r="F1306" s="11">
        <v>154044.76999999999</v>
      </c>
      <c r="G1306">
        <v>17</v>
      </c>
      <c r="H1306" t="s">
        <v>1323</v>
      </c>
      <c r="I1306" s="39">
        <f t="shared" si="32"/>
        <v>12</v>
      </c>
      <c r="J1306" s="40" t="str">
        <f t="shared" si="33"/>
        <v>1</v>
      </c>
    </row>
    <row r="1307" spans="1:10" x14ac:dyDescent="0.2">
      <c r="A1307">
        <v>2500700733</v>
      </c>
      <c r="B1307">
        <v>3600024996</v>
      </c>
      <c r="C1307" t="s">
        <v>336</v>
      </c>
      <c r="D1307">
        <v>4200354430</v>
      </c>
      <c r="E1307" s="12">
        <v>43808</v>
      </c>
      <c r="F1307" s="11">
        <v>62004.2</v>
      </c>
      <c r="G1307">
        <v>17</v>
      </c>
      <c r="H1307" t="s">
        <v>1323</v>
      </c>
      <c r="I1307" s="39">
        <f t="shared" si="32"/>
        <v>12</v>
      </c>
      <c r="J1307" s="40" t="str">
        <f t="shared" si="33"/>
        <v>1</v>
      </c>
    </row>
    <row r="1308" spans="1:10" x14ac:dyDescent="0.2">
      <c r="A1308">
        <v>2500700733</v>
      </c>
      <c r="B1308">
        <v>3600025729</v>
      </c>
      <c r="C1308" t="s">
        <v>336</v>
      </c>
      <c r="D1308">
        <v>4200354433</v>
      </c>
      <c r="E1308" s="12">
        <v>43808</v>
      </c>
      <c r="F1308" s="11">
        <v>80350</v>
      </c>
      <c r="G1308">
        <v>17</v>
      </c>
      <c r="H1308" t="s">
        <v>1323</v>
      </c>
      <c r="I1308" s="39">
        <f t="shared" si="32"/>
        <v>12</v>
      </c>
      <c r="J1308" s="40" t="str">
        <f t="shared" si="33"/>
        <v>1</v>
      </c>
    </row>
    <row r="1309" spans="1:10" x14ac:dyDescent="0.2">
      <c r="A1309">
        <v>2500700733</v>
      </c>
      <c r="B1309">
        <v>3600025730</v>
      </c>
      <c r="C1309" t="s">
        <v>336</v>
      </c>
      <c r="D1309">
        <v>4200354434</v>
      </c>
      <c r="E1309" s="12">
        <v>43808</v>
      </c>
      <c r="F1309" s="11">
        <v>375680</v>
      </c>
      <c r="G1309">
        <v>17</v>
      </c>
      <c r="H1309" t="s">
        <v>1323</v>
      </c>
      <c r="I1309" s="39">
        <f t="shared" si="32"/>
        <v>12</v>
      </c>
      <c r="J1309" s="40" t="str">
        <f t="shared" si="33"/>
        <v>1</v>
      </c>
    </row>
    <row r="1310" spans="1:10" x14ac:dyDescent="0.2">
      <c r="A1310">
        <v>2500700733</v>
      </c>
      <c r="B1310">
        <v>3600025804</v>
      </c>
      <c r="C1310" t="s">
        <v>336</v>
      </c>
      <c r="D1310">
        <v>4200354432</v>
      </c>
      <c r="E1310" s="12">
        <v>43808</v>
      </c>
      <c r="F1310" s="11">
        <v>10200</v>
      </c>
      <c r="G1310">
        <v>17</v>
      </c>
      <c r="H1310" t="s">
        <v>1323</v>
      </c>
      <c r="I1310" s="39">
        <f t="shared" si="32"/>
        <v>12</v>
      </c>
      <c r="J1310" s="40" t="str">
        <f t="shared" si="33"/>
        <v>1</v>
      </c>
    </row>
    <row r="1311" spans="1:10" x14ac:dyDescent="0.2">
      <c r="A1311">
        <v>2500700733</v>
      </c>
      <c r="B1311">
        <v>3600024651</v>
      </c>
      <c r="C1311" t="s">
        <v>336</v>
      </c>
      <c r="D1311">
        <v>4200364055</v>
      </c>
      <c r="E1311" s="12">
        <v>43810</v>
      </c>
      <c r="F1311" s="11">
        <v>36880</v>
      </c>
      <c r="G1311">
        <v>16</v>
      </c>
      <c r="H1311" t="s">
        <v>1323</v>
      </c>
      <c r="I1311" s="39">
        <f t="shared" si="32"/>
        <v>12</v>
      </c>
      <c r="J1311" s="40" t="str">
        <f t="shared" si="33"/>
        <v>1</v>
      </c>
    </row>
    <row r="1312" spans="1:10" x14ac:dyDescent="0.2">
      <c r="A1312">
        <v>2500700733</v>
      </c>
      <c r="B1312">
        <v>3600024652</v>
      </c>
      <c r="C1312" t="s">
        <v>336</v>
      </c>
      <c r="D1312">
        <v>4200364056</v>
      </c>
      <c r="E1312" s="12">
        <v>43810</v>
      </c>
      <c r="F1312" s="11">
        <v>258540</v>
      </c>
      <c r="G1312">
        <v>16</v>
      </c>
      <c r="H1312" t="s">
        <v>1323</v>
      </c>
      <c r="I1312" s="39">
        <f t="shared" si="32"/>
        <v>12</v>
      </c>
      <c r="J1312" s="40" t="str">
        <f t="shared" si="33"/>
        <v>1</v>
      </c>
    </row>
    <row r="1313" spans="1:10" x14ac:dyDescent="0.2">
      <c r="A1313">
        <v>2500700733</v>
      </c>
      <c r="B1313">
        <v>3600024827</v>
      </c>
      <c r="C1313" t="s">
        <v>338</v>
      </c>
      <c r="D1313">
        <v>4200364057</v>
      </c>
      <c r="E1313" s="12">
        <v>43810</v>
      </c>
      <c r="F1313" s="11">
        <v>1500</v>
      </c>
      <c r="G1313">
        <v>16</v>
      </c>
      <c r="H1313" t="s">
        <v>1323</v>
      </c>
      <c r="I1313" s="39">
        <f t="shared" si="32"/>
        <v>12</v>
      </c>
      <c r="J1313" s="40" t="str">
        <f t="shared" si="33"/>
        <v>1</v>
      </c>
    </row>
    <row r="1314" spans="1:10" x14ac:dyDescent="0.2">
      <c r="A1314">
        <v>2500700733</v>
      </c>
      <c r="B1314">
        <v>3600025457</v>
      </c>
      <c r="C1314" t="s">
        <v>338</v>
      </c>
      <c r="D1314">
        <v>4200364058</v>
      </c>
      <c r="E1314" s="12">
        <v>43810</v>
      </c>
      <c r="F1314" s="11">
        <v>71538</v>
      </c>
      <c r="G1314">
        <v>16</v>
      </c>
      <c r="H1314" t="s">
        <v>1323</v>
      </c>
      <c r="I1314" s="39">
        <f t="shared" si="32"/>
        <v>12</v>
      </c>
      <c r="J1314" s="40" t="str">
        <f t="shared" si="33"/>
        <v>1</v>
      </c>
    </row>
    <row r="1315" spans="1:10" hidden="1" x14ac:dyDescent="0.2">
      <c r="A1315">
        <v>2500700733</v>
      </c>
      <c r="B1315">
        <v>3600022526</v>
      </c>
      <c r="C1315" t="s">
        <v>118</v>
      </c>
      <c r="D1315">
        <v>4200389790</v>
      </c>
      <c r="E1315" s="12">
        <v>43812</v>
      </c>
      <c r="F1315" s="11">
        <v>219600</v>
      </c>
      <c r="G1315">
        <v>14</v>
      </c>
    </row>
    <row r="1316" spans="1:10" hidden="1" x14ac:dyDescent="0.2">
      <c r="A1316">
        <v>2500700733</v>
      </c>
      <c r="B1316">
        <v>3600024249</v>
      </c>
      <c r="C1316" t="s">
        <v>118</v>
      </c>
      <c r="D1316">
        <v>4200389791</v>
      </c>
      <c r="E1316" s="12">
        <v>43812</v>
      </c>
      <c r="F1316" s="11">
        <v>51898.2</v>
      </c>
      <c r="G1316">
        <v>14</v>
      </c>
    </row>
    <row r="1317" spans="1:10" hidden="1" x14ac:dyDescent="0.2">
      <c r="A1317">
        <v>2500700733</v>
      </c>
      <c r="B1317">
        <v>3600026264</v>
      </c>
      <c r="C1317" t="s">
        <v>118</v>
      </c>
      <c r="D1317">
        <v>4200389792</v>
      </c>
      <c r="E1317" s="12">
        <v>43812</v>
      </c>
      <c r="F1317" s="11">
        <v>634209</v>
      </c>
      <c r="G1317">
        <v>14</v>
      </c>
    </row>
    <row r="1318" spans="1:10" hidden="1" x14ac:dyDescent="0.2">
      <c r="A1318">
        <v>2500700733</v>
      </c>
      <c r="B1318">
        <v>3600026267</v>
      </c>
      <c r="C1318" t="s">
        <v>118</v>
      </c>
      <c r="D1318">
        <v>4200389794</v>
      </c>
      <c r="E1318" s="12">
        <v>43812</v>
      </c>
      <c r="F1318" s="11">
        <v>9168</v>
      </c>
      <c r="G1318">
        <v>14</v>
      </c>
    </row>
    <row r="1319" spans="1:10" hidden="1" x14ac:dyDescent="0.2">
      <c r="A1319">
        <v>2500700733</v>
      </c>
      <c r="B1319">
        <v>3600026268</v>
      </c>
      <c r="C1319" t="s">
        <v>118</v>
      </c>
      <c r="D1319">
        <v>4200389795</v>
      </c>
      <c r="E1319" s="12">
        <v>43812</v>
      </c>
      <c r="F1319" s="11">
        <v>69060</v>
      </c>
      <c r="G1319">
        <v>14</v>
      </c>
    </row>
    <row r="1320" spans="1:10" hidden="1" x14ac:dyDescent="0.2">
      <c r="A1320">
        <v>2500700733</v>
      </c>
      <c r="B1320">
        <v>3600026296</v>
      </c>
      <c r="C1320" t="s">
        <v>185</v>
      </c>
      <c r="D1320">
        <v>4200389796</v>
      </c>
      <c r="E1320" s="12">
        <v>43812</v>
      </c>
      <c r="F1320" s="11">
        <v>108400</v>
      </c>
      <c r="G1320">
        <v>14</v>
      </c>
    </row>
    <row r="1321" spans="1:10" hidden="1" x14ac:dyDescent="0.2">
      <c r="A1321">
        <v>2500700733</v>
      </c>
      <c r="B1321">
        <v>3600032321</v>
      </c>
      <c r="C1321" t="s">
        <v>18</v>
      </c>
      <c r="D1321">
        <v>4200403052</v>
      </c>
      <c r="E1321" s="12">
        <v>43815</v>
      </c>
      <c r="F1321" s="11">
        <v>618250</v>
      </c>
      <c r="G1321">
        <v>13</v>
      </c>
    </row>
    <row r="1322" spans="1:10" hidden="1" x14ac:dyDescent="0.2">
      <c r="A1322">
        <v>2500700733</v>
      </c>
      <c r="B1322">
        <v>3600032465</v>
      </c>
      <c r="C1322" t="s">
        <v>18</v>
      </c>
      <c r="D1322">
        <v>4200403051</v>
      </c>
      <c r="E1322" s="12">
        <v>43815</v>
      </c>
      <c r="F1322" s="11">
        <v>4600</v>
      </c>
      <c r="G1322">
        <v>13</v>
      </c>
    </row>
    <row r="1323" spans="1:10" hidden="1" x14ac:dyDescent="0.2">
      <c r="A1323">
        <v>2500700733</v>
      </c>
      <c r="B1323">
        <v>3600032475</v>
      </c>
      <c r="C1323" t="s">
        <v>18</v>
      </c>
      <c r="D1323">
        <v>4200403053</v>
      </c>
      <c r="E1323" s="12">
        <v>43815</v>
      </c>
      <c r="F1323" s="11">
        <v>34984.800000000003</v>
      </c>
      <c r="G1323">
        <v>13</v>
      </c>
    </row>
    <row r="1324" spans="1:10" hidden="1" x14ac:dyDescent="0.2">
      <c r="A1324">
        <v>2500700733</v>
      </c>
      <c r="B1324">
        <v>3600032627</v>
      </c>
      <c r="C1324" t="s">
        <v>344</v>
      </c>
      <c r="D1324">
        <v>4200414338</v>
      </c>
      <c r="E1324" s="12">
        <v>43816</v>
      </c>
      <c r="F1324" s="11">
        <v>27000</v>
      </c>
      <c r="G1324">
        <v>12</v>
      </c>
    </row>
    <row r="1325" spans="1:10" hidden="1" x14ac:dyDescent="0.2">
      <c r="A1325">
        <v>2500700733</v>
      </c>
      <c r="B1325">
        <v>3600032628</v>
      </c>
      <c r="C1325" t="s">
        <v>344</v>
      </c>
      <c r="D1325">
        <v>4200414339</v>
      </c>
      <c r="E1325" s="12">
        <v>43816</v>
      </c>
      <c r="F1325" s="11">
        <v>10600</v>
      </c>
      <c r="G1325">
        <v>12</v>
      </c>
    </row>
    <row r="1326" spans="1:10" hidden="1" x14ac:dyDescent="0.2">
      <c r="A1326">
        <v>2500700733</v>
      </c>
      <c r="B1326">
        <v>3600033259</v>
      </c>
      <c r="C1326" t="s">
        <v>332</v>
      </c>
      <c r="D1326">
        <v>4200443715</v>
      </c>
      <c r="E1326" s="12">
        <v>43818</v>
      </c>
      <c r="F1326" s="11">
        <v>359564</v>
      </c>
      <c r="G1326">
        <v>10</v>
      </c>
    </row>
    <row r="1327" spans="1:10" hidden="1" x14ac:dyDescent="0.2">
      <c r="A1327">
        <v>2500700733</v>
      </c>
      <c r="B1327">
        <v>3600033803</v>
      </c>
      <c r="C1327" t="s">
        <v>100</v>
      </c>
      <c r="D1327">
        <v>4200457762</v>
      </c>
      <c r="E1327" s="12">
        <v>43819</v>
      </c>
      <c r="F1327" s="11">
        <v>11425</v>
      </c>
      <c r="G1327">
        <v>9</v>
      </c>
    </row>
    <row r="1328" spans="1:10" hidden="1" x14ac:dyDescent="0.2">
      <c r="A1328">
        <v>2500700733</v>
      </c>
      <c r="B1328">
        <v>3600034003</v>
      </c>
      <c r="C1328" t="s">
        <v>100</v>
      </c>
      <c r="D1328">
        <v>4200457763</v>
      </c>
      <c r="E1328" s="12">
        <v>43819</v>
      </c>
      <c r="F1328" s="11">
        <v>105660</v>
      </c>
      <c r="G1328">
        <v>9</v>
      </c>
    </row>
    <row r="1329" spans="1:7" hidden="1" x14ac:dyDescent="0.2">
      <c r="A1329">
        <v>2500700733</v>
      </c>
      <c r="B1329">
        <v>3600034406</v>
      </c>
      <c r="C1329" t="s">
        <v>189</v>
      </c>
      <c r="D1329">
        <v>4200457764</v>
      </c>
      <c r="E1329" s="12">
        <v>43819</v>
      </c>
      <c r="F1329" s="11">
        <v>175750</v>
      </c>
      <c r="G1329">
        <v>9</v>
      </c>
    </row>
    <row r="1330" spans="1:7" hidden="1" x14ac:dyDescent="0.2">
      <c r="A1330">
        <v>2500700733</v>
      </c>
      <c r="B1330">
        <v>3600034860</v>
      </c>
      <c r="C1330" t="s">
        <v>358</v>
      </c>
      <c r="D1330">
        <v>4400074484</v>
      </c>
      <c r="E1330" s="12">
        <v>43822</v>
      </c>
      <c r="F1330" s="11">
        <v>96500</v>
      </c>
      <c r="G1330">
        <v>8</v>
      </c>
    </row>
    <row r="1331" spans="1:7" hidden="1" x14ac:dyDescent="0.2">
      <c r="A1331">
        <v>2500700733</v>
      </c>
      <c r="B1331">
        <v>3600034923</v>
      </c>
      <c r="C1331" t="s">
        <v>358</v>
      </c>
      <c r="D1331">
        <v>4400074485</v>
      </c>
      <c r="E1331" s="12">
        <v>43822</v>
      </c>
      <c r="F1331" s="11">
        <v>1450693</v>
      </c>
      <c r="G1331">
        <v>8</v>
      </c>
    </row>
    <row r="1332" spans="1:7" hidden="1" x14ac:dyDescent="0.2">
      <c r="A1332">
        <v>2500700733</v>
      </c>
      <c r="B1332">
        <v>3600034455</v>
      </c>
      <c r="C1332" t="s">
        <v>192</v>
      </c>
      <c r="D1332">
        <v>4200485272</v>
      </c>
      <c r="E1332" s="12">
        <v>43823</v>
      </c>
      <c r="F1332" s="11">
        <v>57600</v>
      </c>
      <c r="G1332">
        <v>7</v>
      </c>
    </row>
    <row r="1333" spans="1:7" hidden="1" x14ac:dyDescent="0.2">
      <c r="A1333">
        <v>2500700733</v>
      </c>
      <c r="B1333">
        <v>3600035413</v>
      </c>
      <c r="C1333" t="s">
        <v>192</v>
      </c>
      <c r="D1333">
        <v>4200485271</v>
      </c>
      <c r="E1333" s="12">
        <v>43823</v>
      </c>
      <c r="F1333" s="11">
        <v>12000</v>
      </c>
      <c r="G1333">
        <v>7</v>
      </c>
    </row>
    <row r="1334" spans="1:7" hidden="1" x14ac:dyDescent="0.2">
      <c r="A1334">
        <v>2500700733</v>
      </c>
      <c r="B1334">
        <v>3600033746</v>
      </c>
      <c r="C1334" t="s">
        <v>44</v>
      </c>
      <c r="D1334">
        <v>4200500879</v>
      </c>
      <c r="E1334" s="12">
        <v>43824</v>
      </c>
      <c r="F1334" s="11">
        <v>13300.57</v>
      </c>
      <c r="G1334">
        <v>6</v>
      </c>
    </row>
    <row r="1335" spans="1:7" hidden="1" x14ac:dyDescent="0.2">
      <c r="A1335">
        <v>2500700733</v>
      </c>
      <c r="B1335">
        <v>3600035356</v>
      </c>
      <c r="C1335" t="s">
        <v>192</v>
      </c>
      <c r="D1335">
        <v>4200492846</v>
      </c>
      <c r="E1335" s="12">
        <v>43824</v>
      </c>
      <c r="F1335" s="11">
        <v>221640</v>
      </c>
      <c r="G1335">
        <v>6</v>
      </c>
    </row>
    <row r="1336" spans="1:7" hidden="1" x14ac:dyDescent="0.2">
      <c r="A1336">
        <v>2500700733</v>
      </c>
      <c r="B1336">
        <v>3600035359</v>
      </c>
      <c r="C1336" t="s">
        <v>192</v>
      </c>
      <c r="D1336">
        <v>4200492849</v>
      </c>
      <c r="E1336" s="12">
        <v>43824</v>
      </c>
      <c r="F1336" s="11">
        <v>820965</v>
      </c>
      <c r="G1336">
        <v>6</v>
      </c>
    </row>
    <row r="1337" spans="1:7" hidden="1" x14ac:dyDescent="0.2">
      <c r="A1337">
        <v>2500700733</v>
      </c>
      <c r="B1337">
        <v>3600035360</v>
      </c>
      <c r="C1337" t="s">
        <v>192</v>
      </c>
      <c r="D1337">
        <v>4200492850</v>
      </c>
      <c r="E1337" s="12">
        <v>43824</v>
      </c>
      <c r="F1337" s="11">
        <v>66420</v>
      </c>
      <c r="G1337">
        <v>6</v>
      </c>
    </row>
    <row r="1338" spans="1:7" hidden="1" x14ac:dyDescent="0.2">
      <c r="A1338">
        <v>2500700733</v>
      </c>
      <c r="B1338">
        <v>3600035757</v>
      </c>
      <c r="C1338" t="s">
        <v>192</v>
      </c>
      <c r="D1338">
        <v>4200492847</v>
      </c>
      <c r="E1338" s="12">
        <v>43824</v>
      </c>
      <c r="F1338" s="11">
        <v>88244</v>
      </c>
      <c r="G1338">
        <v>6</v>
      </c>
    </row>
    <row r="1339" spans="1:7" hidden="1" x14ac:dyDescent="0.2">
      <c r="A1339">
        <v>2500700733</v>
      </c>
      <c r="B1339">
        <v>3600035761</v>
      </c>
      <c r="C1339" t="s">
        <v>192</v>
      </c>
      <c r="D1339">
        <v>4200492848</v>
      </c>
      <c r="E1339" s="12">
        <v>43824</v>
      </c>
      <c r="F1339" s="11">
        <v>237320</v>
      </c>
      <c r="G1339">
        <v>6</v>
      </c>
    </row>
    <row r="1340" spans="1:7" hidden="1" x14ac:dyDescent="0.2">
      <c r="A1340">
        <v>2500700733</v>
      </c>
      <c r="B1340">
        <v>3600035829</v>
      </c>
      <c r="C1340" t="s">
        <v>44</v>
      </c>
      <c r="D1340">
        <v>4200500880</v>
      </c>
      <c r="E1340" s="12">
        <v>43824</v>
      </c>
      <c r="F1340" s="11">
        <v>51902</v>
      </c>
      <c r="G1340">
        <v>6</v>
      </c>
    </row>
    <row r="1341" spans="1:7" hidden="1" x14ac:dyDescent="0.2">
      <c r="A1341">
        <v>2500700733</v>
      </c>
      <c r="B1341">
        <v>3600036104</v>
      </c>
      <c r="C1341" t="s">
        <v>100</v>
      </c>
      <c r="D1341">
        <v>4200500881</v>
      </c>
      <c r="E1341" s="12">
        <v>43824</v>
      </c>
      <c r="F1341" s="11">
        <v>99000</v>
      </c>
      <c r="G1341">
        <v>6</v>
      </c>
    </row>
    <row r="1342" spans="1:7" hidden="1" x14ac:dyDescent="0.2">
      <c r="A1342">
        <v>2500700733</v>
      </c>
      <c r="B1342">
        <v>3600036151</v>
      </c>
      <c r="C1342" t="s">
        <v>44</v>
      </c>
      <c r="D1342">
        <v>4200500882</v>
      </c>
      <c r="E1342" s="12">
        <v>43824</v>
      </c>
      <c r="F1342" s="11">
        <v>722000</v>
      </c>
      <c r="G1342">
        <v>6</v>
      </c>
    </row>
    <row r="1343" spans="1:7" hidden="1" x14ac:dyDescent="0.2">
      <c r="A1343">
        <v>2500700733</v>
      </c>
      <c r="B1343">
        <v>3600036152</v>
      </c>
      <c r="C1343" t="s">
        <v>44</v>
      </c>
      <c r="D1343">
        <v>4200500883</v>
      </c>
      <c r="E1343" s="12">
        <v>43824</v>
      </c>
      <c r="F1343" s="11">
        <v>4450</v>
      </c>
      <c r="G1343">
        <v>6</v>
      </c>
    </row>
    <row r="1344" spans="1:7" hidden="1" x14ac:dyDescent="0.2">
      <c r="A1344">
        <v>2500700733</v>
      </c>
      <c r="B1344">
        <v>3600022588</v>
      </c>
      <c r="C1344" t="s">
        <v>11</v>
      </c>
      <c r="D1344">
        <v>4200511668</v>
      </c>
      <c r="E1344" s="12">
        <v>43825</v>
      </c>
      <c r="F1344" s="11">
        <v>963213.07</v>
      </c>
      <c r="G1344">
        <v>5</v>
      </c>
    </row>
    <row r="1345" spans="1:7" hidden="1" x14ac:dyDescent="0.2">
      <c r="A1345">
        <v>2500700733</v>
      </c>
      <c r="B1345">
        <v>3600022589</v>
      </c>
      <c r="C1345" t="s">
        <v>11</v>
      </c>
      <c r="D1345">
        <v>4200511669</v>
      </c>
      <c r="E1345" s="12">
        <v>43825</v>
      </c>
      <c r="F1345" s="11">
        <v>638971.96</v>
      </c>
      <c r="G1345">
        <v>5</v>
      </c>
    </row>
    <row r="1346" spans="1:7" hidden="1" x14ac:dyDescent="0.2">
      <c r="A1346">
        <v>2500700733</v>
      </c>
      <c r="B1346">
        <v>3600022590</v>
      </c>
      <c r="C1346" t="s">
        <v>11</v>
      </c>
      <c r="D1346">
        <v>4200511670</v>
      </c>
      <c r="E1346" s="12">
        <v>43825</v>
      </c>
      <c r="F1346" s="11">
        <v>99495</v>
      </c>
      <c r="G1346">
        <v>5</v>
      </c>
    </row>
    <row r="1347" spans="1:7" hidden="1" x14ac:dyDescent="0.2">
      <c r="A1347">
        <v>2500700733</v>
      </c>
      <c r="B1347">
        <v>3600022591</v>
      </c>
      <c r="C1347" t="s">
        <v>11</v>
      </c>
      <c r="D1347">
        <v>4200511671</v>
      </c>
      <c r="E1347" s="12">
        <v>43825</v>
      </c>
      <c r="F1347" s="11">
        <v>558366</v>
      </c>
      <c r="G1347">
        <v>5</v>
      </c>
    </row>
    <row r="1348" spans="1:7" hidden="1" x14ac:dyDescent="0.2">
      <c r="A1348">
        <v>2500700733</v>
      </c>
      <c r="B1348">
        <v>3600022592</v>
      </c>
      <c r="C1348" t="s">
        <v>11</v>
      </c>
      <c r="D1348">
        <v>4200511672</v>
      </c>
      <c r="E1348" s="12">
        <v>43825</v>
      </c>
      <c r="F1348" s="11">
        <v>26150</v>
      </c>
      <c r="G1348">
        <v>5</v>
      </c>
    </row>
    <row r="1349" spans="1:7" hidden="1" x14ac:dyDescent="0.2">
      <c r="A1349">
        <v>2500700733</v>
      </c>
      <c r="B1349">
        <v>3600035925</v>
      </c>
      <c r="C1349" t="s">
        <v>11</v>
      </c>
      <c r="D1349">
        <v>4200511675</v>
      </c>
      <c r="E1349" s="12">
        <v>43825</v>
      </c>
      <c r="F1349" s="11">
        <v>87073</v>
      </c>
      <c r="G1349">
        <v>5</v>
      </c>
    </row>
    <row r="1350" spans="1:7" hidden="1" x14ac:dyDescent="0.2">
      <c r="A1350">
        <v>2500700733</v>
      </c>
      <c r="B1350">
        <v>3600036179</v>
      </c>
      <c r="C1350" t="s">
        <v>44</v>
      </c>
      <c r="D1350">
        <v>4200511673</v>
      </c>
      <c r="E1350" s="12">
        <v>43825</v>
      </c>
      <c r="F1350" s="11">
        <v>13440</v>
      </c>
      <c r="G1350">
        <v>5</v>
      </c>
    </row>
    <row r="1351" spans="1:7" hidden="1" x14ac:dyDescent="0.2">
      <c r="A1351">
        <v>2500700733</v>
      </c>
      <c r="B1351">
        <v>3600036180</v>
      </c>
      <c r="C1351" t="s">
        <v>44</v>
      </c>
      <c r="D1351">
        <v>4200511674</v>
      </c>
      <c r="E1351" s="12">
        <v>43825</v>
      </c>
      <c r="F1351" s="11">
        <v>21000</v>
      </c>
      <c r="G1351">
        <v>5</v>
      </c>
    </row>
    <row r="1352" spans="1:7" hidden="1" x14ac:dyDescent="0.2">
      <c r="A1352">
        <v>2500700733</v>
      </c>
      <c r="B1352">
        <v>3600036702</v>
      </c>
      <c r="C1352" t="s">
        <v>11</v>
      </c>
      <c r="D1352">
        <v>4200511676</v>
      </c>
      <c r="E1352" s="12">
        <v>43825</v>
      </c>
      <c r="F1352" s="11">
        <v>35410</v>
      </c>
      <c r="G1352">
        <v>5</v>
      </c>
    </row>
    <row r="1353" spans="1:7" hidden="1" x14ac:dyDescent="0.2">
      <c r="A1353">
        <v>2500700733</v>
      </c>
      <c r="B1353">
        <v>3600036905</v>
      </c>
      <c r="C1353" t="s">
        <v>11</v>
      </c>
      <c r="D1353">
        <v>4200511677</v>
      </c>
      <c r="E1353" s="12">
        <v>43825</v>
      </c>
      <c r="F1353" s="11">
        <v>19200</v>
      </c>
      <c r="G1353">
        <v>5</v>
      </c>
    </row>
    <row r="1354" spans="1:7" hidden="1" x14ac:dyDescent="0.2">
      <c r="A1354">
        <v>2500700733</v>
      </c>
      <c r="B1354">
        <v>3600036906</v>
      </c>
      <c r="C1354" t="s">
        <v>11</v>
      </c>
      <c r="D1354">
        <v>4200511678</v>
      </c>
      <c r="E1354" s="12">
        <v>43825</v>
      </c>
      <c r="F1354" s="11">
        <v>351600</v>
      </c>
      <c r="G1354">
        <v>5</v>
      </c>
    </row>
    <row r="1355" spans="1:7" hidden="1" x14ac:dyDescent="0.2">
      <c r="A1355">
        <v>2500700733</v>
      </c>
      <c r="B1355">
        <v>3600037856</v>
      </c>
      <c r="C1355" t="s">
        <v>15</v>
      </c>
      <c r="D1355">
        <v>4200542441</v>
      </c>
      <c r="E1355" s="12">
        <v>43836</v>
      </c>
      <c r="F1355" s="11">
        <v>26522.65</v>
      </c>
      <c r="G1355">
        <v>1</v>
      </c>
    </row>
    <row r="1356" spans="1:7" hidden="1" x14ac:dyDescent="0.2">
      <c r="A1356">
        <v>2500700343</v>
      </c>
      <c r="B1356">
        <v>3600037366</v>
      </c>
      <c r="C1356" t="s">
        <v>15</v>
      </c>
      <c r="D1356">
        <v>4200542197</v>
      </c>
      <c r="E1356" s="12">
        <v>43836</v>
      </c>
      <c r="F1356" s="11">
        <v>10106</v>
      </c>
      <c r="G1356">
        <v>1</v>
      </c>
    </row>
    <row r="1357" spans="1:7" hidden="1" x14ac:dyDescent="0.2">
      <c r="A1357">
        <v>2500700737</v>
      </c>
      <c r="B1357">
        <v>3600035970</v>
      </c>
      <c r="C1357" t="s">
        <v>15</v>
      </c>
      <c r="D1357">
        <v>4200542442</v>
      </c>
      <c r="E1357" s="12">
        <v>43836</v>
      </c>
      <c r="F1357" s="11">
        <v>61000</v>
      </c>
      <c r="G1357">
        <v>1</v>
      </c>
    </row>
    <row r="1358" spans="1:7" hidden="1" x14ac:dyDescent="0.2">
      <c r="A1358">
        <v>2500700737</v>
      </c>
      <c r="B1358">
        <v>3600037370</v>
      </c>
      <c r="C1358" t="s">
        <v>15</v>
      </c>
      <c r="D1358">
        <v>4200542443</v>
      </c>
      <c r="E1358" s="12">
        <v>43836</v>
      </c>
      <c r="F1358" s="11">
        <v>3600</v>
      </c>
      <c r="G1358">
        <v>1</v>
      </c>
    </row>
    <row r="1359" spans="1:7" hidden="1" x14ac:dyDescent="0.2">
      <c r="A1359">
        <v>2500700737</v>
      </c>
      <c r="B1359">
        <v>3600037700</v>
      </c>
      <c r="C1359" t="s">
        <v>15</v>
      </c>
      <c r="D1359">
        <v>4200542444</v>
      </c>
      <c r="E1359" s="12">
        <v>43836</v>
      </c>
      <c r="F1359" s="11">
        <v>30000</v>
      </c>
      <c r="G1359">
        <v>1</v>
      </c>
    </row>
    <row r="1360" spans="1:7" hidden="1" x14ac:dyDescent="0.2">
      <c r="A1360">
        <v>2500700737</v>
      </c>
      <c r="B1360">
        <v>3600038001</v>
      </c>
      <c r="C1360" t="s">
        <v>15</v>
      </c>
      <c r="D1360">
        <v>4200542445</v>
      </c>
      <c r="E1360" s="12">
        <v>43836</v>
      </c>
      <c r="F1360" s="11">
        <v>2400</v>
      </c>
      <c r="G1360">
        <v>1</v>
      </c>
    </row>
    <row r="1361" spans="1:7" hidden="1" x14ac:dyDescent="0.2">
      <c r="A1361">
        <v>2500700737</v>
      </c>
      <c r="B1361">
        <v>3600038002</v>
      </c>
      <c r="C1361" t="s">
        <v>15</v>
      </c>
      <c r="D1361">
        <v>4200542446</v>
      </c>
      <c r="E1361" s="12">
        <v>43836</v>
      </c>
      <c r="F1361" s="11">
        <v>38000</v>
      </c>
      <c r="G1361">
        <v>1</v>
      </c>
    </row>
    <row r="1362" spans="1:7" hidden="1" x14ac:dyDescent="0.2">
      <c r="A1362">
        <v>2500700739</v>
      </c>
      <c r="B1362">
        <v>3600037297</v>
      </c>
      <c r="C1362" t="s">
        <v>204</v>
      </c>
      <c r="D1362">
        <v>4200525181</v>
      </c>
      <c r="E1362" s="12">
        <v>43832</v>
      </c>
      <c r="F1362" s="11">
        <v>43341</v>
      </c>
      <c r="G1362">
        <v>3</v>
      </c>
    </row>
    <row r="1363" spans="1:7" hidden="1" x14ac:dyDescent="0.2">
      <c r="A1363">
        <v>2500700739</v>
      </c>
      <c r="B1363">
        <v>3600037341</v>
      </c>
      <c r="C1363" t="s">
        <v>20</v>
      </c>
      <c r="D1363">
        <v>4200539070</v>
      </c>
      <c r="E1363" s="12">
        <v>43833</v>
      </c>
      <c r="F1363" s="11">
        <v>14000</v>
      </c>
      <c r="G1363">
        <v>2</v>
      </c>
    </row>
    <row r="1364" spans="1:7" hidden="1" x14ac:dyDescent="0.2">
      <c r="A1364">
        <v>2500700739</v>
      </c>
      <c r="B1364">
        <v>3600037671</v>
      </c>
      <c r="C1364" t="s">
        <v>20</v>
      </c>
      <c r="D1364">
        <v>4200539071</v>
      </c>
      <c r="E1364" s="12">
        <v>43833</v>
      </c>
      <c r="F1364" s="11">
        <v>21200</v>
      </c>
      <c r="G1364">
        <v>2</v>
      </c>
    </row>
    <row r="1365" spans="1:7" hidden="1" x14ac:dyDescent="0.2">
      <c r="A1365">
        <v>2500700741</v>
      </c>
      <c r="B1365">
        <v>3600037867</v>
      </c>
      <c r="C1365" t="s">
        <v>15</v>
      </c>
      <c r="D1365">
        <v>4200542447</v>
      </c>
      <c r="E1365" s="12">
        <v>43836</v>
      </c>
      <c r="F1365" s="11">
        <v>16800</v>
      </c>
      <c r="G1365">
        <v>1</v>
      </c>
    </row>
    <row r="1366" spans="1:7" hidden="1" x14ac:dyDescent="0.2">
      <c r="A1366">
        <v>2500700741</v>
      </c>
      <c r="B1366">
        <v>3600038032</v>
      </c>
      <c r="C1366" t="s">
        <v>15</v>
      </c>
      <c r="D1366">
        <v>4200549193</v>
      </c>
      <c r="E1366" s="12">
        <v>43836</v>
      </c>
      <c r="F1366" s="11">
        <v>50700</v>
      </c>
      <c r="G1366">
        <v>1</v>
      </c>
    </row>
    <row r="1367" spans="1:7" hidden="1" x14ac:dyDescent="0.2">
      <c r="A1367">
        <v>2500700215</v>
      </c>
      <c r="B1367">
        <v>3600036450</v>
      </c>
      <c r="C1367" t="s">
        <v>20</v>
      </c>
      <c r="D1367">
        <v>4400082269</v>
      </c>
      <c r="E1367" s="12">
        <v>43833</v>
      </c>
      <c r="F1367" s="11">
        <v>27070</v>
      </c>
      <c r="G1367">
        <v>2</v>
      </c>
    </row>
    <row r="1368" spans="1:7" hidden="1" x14ac:dyDescent="0.2">
      <c r="A1368">
        <v>2500700215</v>
      </c>
      <c r="B1368">
        <v>3600037941</v>
      </c>
      <c r="C1368" t="s">
        <v>15</v>
      </c>
      <c r="D1368">
        <v>4400083550</v>
      </c>
      <c r="E1368" s="12">
        <v>43836</v>
      </c>
      <c r="F1368">
        <v>980</v>
      </c>
      <c r="G1368">
        <v>1</v>
      </c>
    </row>
    <row r="1369" spans="1:7" hidden="1" x14ac:dyDescent="0.2">
      <c r="A1369">
        <v>2500700328</v>
      </c>
      <c r="B1369">
        <v>3600035817</v>
      </c>
      <c r="C1369" t="s">
        <v>44</v>
      </c>
      <c r="D1369">
        <v>4200500429</v>
      </c>
      <c r="E1369" s="12">
        <v>43824</v>
      </c>
      <c r="F1369" s="11">
        <v>189938</v>
      </c>
      <c r="G1369">
        <v>6</v>
      </c>
    </row>
    <row r="1370" spans="1:7" hidden="1" x14ac:dyDescent="0.2">
      <c r="A1370">
        <v>2500700328</v>
      </c>
      <c r="B1370">
        <v>3600037118</v>
      </c>
      <c r="C1370" t="s">
        <v>81</v>
      </c>
      <c r="D1370">
        <v>4200516229</v>
      </c>
      <c r="E1370" s="12">
        <v>43826</v>
      </c>
      <c r="F1370" s="11">
        <v>75000</v>
      </c>
      <c r="G1370">
        <v>4</v>
      </c>
    </row>
    <row r="1371" spans="1:7" hidden="1" x14ac:dyDescent="0.2">
      <c r="A1371">
        <v>2500700328</v>
      </c>
      <c r="B1371">
        <v>3600037122</v>
      </c>
      <c r="C1371" t="s">
        <v>81</v>
      </c>
      <c r="D1371">
        <v>4200516230</v>
      </c>
      <c r="E1371" s="12">
        <v>43826</v>
      </c>
      <c r="F1371" s="11">
        <v>81000</v>
      </c>
      <c r="G1371">
        <v>4</v>
      </c>
    </row>
    <row r="1372" spans="1:7" hidden="1" x14ac:dyDescent="0.2">
      <c r="A1372">
        <v>2500700328</v>
      </c>
      <c r="B1372">
        <v>3600037300</v>
      </c>
      <c r="C1372" t="s">
        <v>204</v>
      </c>
      <c r="D1372">
        <v>4200528684</v>
      </c>
      <c r="E1372" s="12">
        <v>43832</v>
      </c>
      <c r="F1372" s="11">
        <v>50220</v>
      </c>
      <c r="G1372">
        <v>3</v>
      </c>
    </row>
    <row r="1373" spans="1:7" hidden="1" x14ac:dyDescent="0.2">
      <c r="A1373">
        <v>2500700328</v>
      </c>
      <c r="B1373">
        <v>3600037312</v>
      </c>
      <c r="C1373" t="s">
        <v>204</v>
      </c>
      <c r="D1373">
        <v>4200528681</v>
      </c>
      <c r="E1373" s="12">
        <v>43832</v>
      </c>
      <c r="F1373" s="11">
        <v>12400</v>
      </c>
      <c r="G1373">
        <v>3</v>
      </c>
    </row>
    <row r="1374" spans="1:7" hidden="1" x14ac:dyDescent="0.2">
      <c r="A1374">
        <v>2500700328</v>
      </c>
      <c r="B1374">
        <v>3600037313</v>
      </c>
      <c r="C1374" t="s">
        <v>204</v>
      </c>
      <c r="D1374">
        <v>4200528682</v>
      </c>
      <c r="E1374" s="12">
        <v>43832</v>
      </c>
      <c r="F1374" s="11">
        <v>74100</v>
      </c>
      <c r="G1374">
        <v>3</v>
      </c>
    </row>
    <row r="1375" spans="1:7" hidden="1" x14ac:dyDescent="0.2">
      <c r="A1375">
        <v>2500700328</v>
      </c>
      <c r="B1375">
        <v>3600037314</v>
      </c>
      <c r="C1375" t="s">
        <v>204</v>
      </c>
      <c r="D1375">
        <v>4200528683</v>
      </c>
      <c r="E1375" s="12">
        <v>43832</v>
      </c>
      <c r="F1375" s="11">
        <v>164700</v>
      </c>
      <c r="G1375">
        <v>3</v>
      </c>
    </row>
    <row r="1376" spans="1:7" hidden="1" x14ac:dyDescent="0.2">
      <c r="A1376">
        <v>2500700328</v>
      </c>
      <c r="B1376">
        <v>3600037601</v>
      </c>
      <c r="C1376" t="s">
        <v>204</v>
      </c>
      <c r="D1376">
        <v>4200528685</v>
      </c>
      <c r="E1376" s="12">
        <v>43832</v>
      </c>
      <c r="F1376" s="11">
        <v>74100</v>
      </c>
      <c r="G1376">
        <v>3</v>
      </c>
    </row>
    <row r="1377" spans="1:10" hidden="1" x14ac:dyDescent="0.2">
      <c r="A1377">
        <v>2500700349</v>
      </c>
      <c r="B1377">
        <v>3600036986</v>
      </c>
      <c r="C1377" t="s">
        <v>15</v>
      </c>
      <c r="D1377">
        <v>4200542198</v>
      </c>
      <c r="E1377" s="12">
        <v>43836</v>
      </c>
      <c r="F1377" s="11">
        <v>15575</v>
      </c>
      <c r="G1377">
        <v>1</v>
      </c>
    </row>
    <row r="1378" spans="1:10" hidden="1" x14ac:dyDescent="0.2">
      <c r="A1378">
        <v>2500700349</v>
      </c>
      <c r="B1378">
        <v>3600036987</v>
      </c>
      <c r="C1378" t="s">
        <v>15</v>
      </c>
      <c r="D1378">
        <v>4200542199</v>
      </c>
      <c r="E1378" s="12">
        <v>43836</v>
      </c>
      <c r="F1378" s="11">
        <v>35750</v>
      </c>
      <c r="G1378">
        <v>1</v>
      </c>
    </row>
    <row r="1379" spans="1:10" hidden="1" x14ac:dyDescent="0.2">
      <c r="A1379">
        <v>2500700349</v>
      </c>
      <c r="B1379">
        <v>3600037858</v>
      </c>
      <c r="C1379" t="s">
        <v>15</v>
      </c>
      <c r="D1379">
        <v>4200542200</v>
      </c>
      <c r="E1379" s="12">
        <v>43836</v>
      </c>
      <c r="F1379" s="11">
        <v>20866.5</v>
      </c>
      <c r="G1379">
        <v>1</v>
      </c>
    </row>
    <row r="1380" spans="1:10" hidden="1" x14ac:dyDescent="0.2">
      <c r="A1380">
        <v>2500700349</v>
      </c>
      <c r="B1380">
        <v>3600037861</v>
      </c>
      <c r="C1380" t="s">
        <v>15</v>
      </c>
      <c r="D1380">
        <v>4200542401</v>
      </c>
      <c r="E1380" s="12">
        <v>43836</v>
      </c>
      <c r="F1380" s="11">
        <v>44956</v>
      </c>
      <c r="G1380">
        <v>1</v>
      </c>
    </row>
    <row r="1381" spans="1:10" hidden="1" x14ac:dyDescent="0.2">
      <c r="A1381">
        <v>2500700349</v>
      </c>
      <c r="B1381">
        <v>3600037863</v>
      </c>
      <c r="C1381" t="s">
        <v>15</v>
      </c>
      <c r="D1381">
        <v>4200542402</v>
      </c>
      <c r="E1381" s="12">
        <v>43836</v>
      </c>
      <c r="F1381" s="11">
        <v>41410</v>
      </c>
      <c r="G1381">
        <v>1</v>
      </c>
    </row>
    <row r="1382" spans="1:10" x14ac:dyDescent="0.2">
      <c r="A1382">
        <v>2500700743</v>
      </c>
      <c r="B1382">
        <v>3600006081</v>
      </c>
      <c r="C1382" t="s">
        <v>1347</v>
      </c>
      <c r="D1382">
        <v>4200320240</v>
      </c>
      <c r="E1382" s="12">
        <v>43802</v>
      </c>
      <c r="F1382" s="11">
        <v>9076</v>
      </c>
      <c r="G1382">
        <v>20</v>
      </c>
      <c r="H1382" t="s">
        <v>1323</v>
      </c>
      <c r="I1382" s="39">
        <f t="shared" ref="I1382:I1393" si="34">MONTH(E1382)</f>
        <v>12</v>
      </c>
      <c r="J1382" s="40" t="str">
        <f t="shared" ref="J1382:J1393" si="35">IF(AND(I1382&gt;=10,I1382&lt;=12),"1",IF(AND(I1382&gt;=1,I1382&lt;=3),"2",IF(AND(I1382&gt;=4,I1382&lt;=6),"3","4")))</f>
        <v>1</v>
      </c>
    </row>
    <row r="1383" spans="1:10" x14ac:dyDescent="0.2">
      <c r="A1383">
        <v>2500700743</v>
      </c>
      <c r="B1383">
        <v>3600007274</v>
      </c>
      <c r="C1383" t="s">
        <v>1347</v>
      </c>
      <c r="D1383">
        <v>4200320242</v>
      </c>
      <c r="E1383" s="12">
        <v>43802</v>
      </c>
      <c r="F1383" s="11">
        <v>13690</v>
      </c>
      <c r="G1383">
        <v>20</v>
      </c>
      <c r="H1383" t="s">
        <v>1323</v>
      </c>
      <c r="I1383" s="39">
        <f t="shared" si="34"/>
        <v>12</v>
      </c>
      <c r="J1383" s="40" t="str">
        <f t="shared" si="35"/>
        <v>1</v>
      </c>
    </row>
    <row r="1384" spans="1:10" x14ac:dyDescent="0.2">
      <c r="A1384">
        <v>2500700743</v>
      </c>
      <c r="B1384">
        <v>3600003076</v>
      </c>
      <c r="C1384" t="s">
        <v>335</v>
      </c>
      <c r="D1384">
        <v>4200343939</v>
      </c>
      <c r="E1384" s="12">
        <v>43805</v>
      </c>
      <c r="F1384" s="11">
        <v>26630</v>
      </c>
      <c r="G1384">
        <v>18</v>
      </c>
      <c r="H1384" t="s">
        <v>1323</v>
      </c>
      <c r="I1384" s="39">
        <f t="shared" si="34"/>
        <v>12</v>
      </c>
      <c r="J1384" s="40" t="str">
        <f t="shared" si="35"/>
        <v>1</v>
      </c>
    </row>
    <row r="1385" spans="1:10" x14ac:dyDescent="0.2">
      <c r="A1385">
        <v>2500700743</v>
      </c>
      <c r="B1385">
        <v>3600007873</v>
      </c>
      <c r="C1385" t="s">
        <v>335</v>
      </c>
      <c r="D1385">
        <v>4200343940</v>
      </c>
      <c r="E1385" s="12">
        <v>43805</v>
      </c>
      <c r="F1385" s="11">
        <v>13250</v>
      </c>
      <c r="G1385">
        <v>18</v>
      </c>
      <c r="H1385" t="s">
        <v>1323</v>
      </c>
      <c r="I1385" s="39">
        <f t="shared" si="34"/>
        <v>12</v>
      </c>
      <c r="J1385" s="40" t="str">
        <f t="shared" si="35"/>
        <v>1</v>
      </c>
    </row>
    <row r="1386" spans="1:10" x14ac:dyDescent="0.2">
      <c r="A1386">
        <v>2500700743</v>
      </c>
      <c r="B1386">
        <v>3600007874</v>
      </c>
      <c r="C1386" t="s">
        <v>335</v>
      </c>
      <c r="D1386">
        <v>4200343941</v>
      </c>
      <c r="E1386" s="12">
        <v>43805</v>
      </c>
      <c r="F1386" s="11">
        <v>4566</v>
      </c>
      <c r="G1386">
        <v>18</v>
      </c>
      <c r="H1386" t="s">
        <v>1323</v>
      </c>
      <c r="I1386" s="39">
        <f t="shared" si="34"/>
        <v>12</v>
      </c>
      <c r="J1386" s="40" t="str">
        <f t="shared" si="35"/>
        <v>1</v>
      </c>
    </row>
    <row r="1387" spans="1:10" x14ac:dyDescent="0.2">
      <c r="A1387">
        <v>2500700743</v>
      </c>
      <c r="B1387">
        <v>3200000909</v>
      </c>
      <c r="C1387" t="s">
        <v>90</v>
      </c>
      <c r="D1387">
        <v>4200356266</v>
      </c>
      <c r="E1387" s="12">
        <v>43808</v>
      </c>
      <c r="F1387" s="11">
        <v>1800</v>
      </c>
      <c r="G1387">
        <v>17</v>
      </c>
      <c r="H1387" t="s">
        <v>1323</v>
      </c>
      <c r="I1387" s="39">
        <f t="shared" si="34"/>
        <v>12</v>
      </c>
      <c r="J1387" s="40" t="str">
        <f t="shared" si="35"/>
        <v>1</v>
      </c>
    </row>
    <row r="1388" spans="1:10" x14ac:dyDescent="0.2">
      <c r="A1388">
        <v>2500700743</v>
      </c>
      <c r="B1388">
        <v>3200000910</v>
      </c>
      <c r="C1388" t="s">
        <v>90</v>
      </c>
      <c r="D1388">
        <v>4200356267</v>
      </c>
      <c r="E1388" s="12">
        <v>43808</v>
      </c>
      <c r="F1388" s="11">
        <v>1800</v>
      </c>
      <c r="G1388">
        <v>17</v>
      </c>
      <c r="H1388" t="s">
        <v>1323</v>
      </c>
      <c r="I1388" s="39">
        <f t="shared" si="34"/>
        <v>12</v>
      </c>
      <c r="J1388" s="40" t="str">
        <f t="shared" si="35"/>
        <v>1</v>
      </c>
    </row>
    <row r="1389" spans="1:10" x14ac:dyDescent="0.2">
      <c r="A1389">
        <v>2500700743</v>
      </c>
      <c r="B1389">
        <v>3200002811</v>
      </c>
      <c r="C1389" t="s">
        <v>1347</v>
      </c>
      <c r="D1389">
        <v>4200356265</v>
      </c>
      <c r="E1389" s="12">
        <v>43808</v>
      </c>
      <c r="F1389" s="11">
        <v>15000</v>
      </c>
      <c r="G1389">
        <v>17</v>
      </c>
      <c r="H1389" t="s">
        <v>1323</v>
      </c>
      <c r="I1389" s="39">
        <f t="shared" si="34"/>
        <v>12</v>
      </c>
      <c r="J1389" s="40" t="str">
        <f t="shared" si="35"/>
        <v>1</v>
      </c>
    </row>
    <row r="1390" spans="1:10" x14ac:dyDescent="0.2">
      <c r="A1390">
        <v>2500700743</v>
      </c>
      <c r="B1390">
        <v>3200005505</v>
      </c>
      <c r="C1390" t="s">
        <v>1347</v>
      </c>
      <c r="D1390">
        <v>4200356264</v>
      </c>
      <c r="E1390" s="12">
        <v>43808</v>
      </c>
      <c r="F1390" s="11">
        <v>1800</v>
      </c>
      <c r="G1390">
        <v>17</v>
      </c>
      <c r="H1390" t="s">
        <v>1323</v>
      </c>
      <c r="I1390" s="39">
        <f t="shared" si="34"/>
        <v>12</v>
      </c>
      <c r="J1390" s="40" t="str">
        <f t="shared" si="35"/>
        <v>1</v>
      </c>
    </row>
    <row r="1391" spans="1:10" x14ac:dyDescent="0.2">
      <c r="A1391">
        <v>2500700743</v>
      </c>
      <c r="B1391">
        <v>3600004873</v>
      </c>
      <c r="C1391" t="s">
        <v>127</v>
      </c>
      <c r="D1391">
        <v>4200354436</v>
      </c>
      <c r="E1391" s="12">
        <v>43808</v>
      </c>
      <c r="F1391" s="11">
        <v>378460</v>
      </c>
      <c r="G1391">
        <v>17</v>
      </c>
      <c r="H1391" t="s">
        <v>1323</v>
      </c>
      <c r="I1391" s="39">
        <f t="shared" si="34"/>
        <v>12</v>
      </c>
      <c r="J1391" s="40" t="str">
        <f t="shared" si="35"/>
        <v>1</v>
      </c>
    </row>
    <row r="1392" spans="1:10" x14ac:dyDescent="0.2">
      <c r="A1392">
        <v>2500700743</v>
      </c>
      <c r="B1392">
        <v>3600004874</v>
      </c>
      <c r="C1392" t="s">
        <v>127</v>
      </c>
      <c r="D1392">
        <v>4200354437</v>
      </c>
      <c r="E1392" s="12">
        <v>43808</v>
      </c>
      <c r="F1392" s="11">
        <v>5060</v>
      </c>
      <c r="G1392">
        <v>17</v>
      </c>
      <c r="H1392" t="s">
        <v>1323</v>
      </c>
      <c r="I1392" s="39">
        <f t="shared" si="34"/>
        <v>12</v>
      </c>
      <c r="J1392" s="40" t="str">
        <f t="shared" si="35"/>
        <v>1</v>
      </c>
    </row>
    <row r="1393" spans="1:10" x14ac:dyDescent="0.2">
      <c r="A1393">
        <v>2500700743</v>
      </c>
      <c r="B1393">
        <v>3600024407</v>
      </c>
      <c r="C1393" t="s">
        <v>336</v>
      </c>
      <c r="D1393">
        <v>4400059974</v>
      </c>
      <c r="E1393" s="12">
        <v>43808</v>
      </c>
      <c r="F1393" s="11">
        <v>209316</v>
      </c>
      <c r="G1393">
        <v>17</v>
      </c>
      <c r="H1393" t="s">
        <v>1323</v>
      </c>
      <c r="I1393" s="39">
        <f t="shared" si="34"/>
        <v>12</v>
      </c>
      <c r="J1393" s="40" t="str">
        <f t="shared" si="35"/>
        <v>1</v>
      </c>
    </row>
    <row r="1394" spans="1:10" hidden="1" x14ac:dyDescent="0.2">
      <c r="A1394">
        <v>2500700743</v>
      </c>
      <c r="B1394">
        <v>3400001404</v>
      </c>
      <c r="C1394" t="s">
        <v>338</v>
      </c>
      <c r="D1394">
        <v>4400064806</v>
      </c>
      <c r="E1394" s="12">
        <v>43812</v>
      </c>
      <c r="F1394" s="11">
        <v>9639</v>
      </c>
      <c r="G1394">
        <v>14</v>
      </c>
    </row>
    <row r="1395" spans="1:10" hidden="1" x14ac:dyDescent="0.2">
      <c r="A1395">
        <v>2500700743</v>
      </c>
      <c r="B1395">
        <v>3600003450</v>
      </c>
      <c r="C1395" t="s">
        <v>338</v>
      </c>
      <c r="D1395">
        <v>4200389799</v>
      </c>
      <c r="E1395" s="12">
        <v>43812</v>
      </c>
      <c r="F1395" s="11">
        <v>14617</v>
      </c>
      <c r="G1395">
        <v>14</v>
      </c>
    </row>
    <row r="1396" spans="1:10" hidden="1" x14ac:dyDescent="0.2">
      <c r="A1396">
        <v>2500700743</v>
      </c>
      <c r="B1396">
        <v>3600003451</v>
      </c>
      <c r="C1396" t="s">
        <v>338</v>
      </c>
      <c r="D1396">
        <v>4200389800</v>
      </c>
      <c r="E1396" s="12">
        <v>43812</v>
      </c>
      <c r="F1396" s="11">
        <v>8356</v>
      </c>
      <c r="G1396">
        <v>14</v>
      </c>
    </row>
    <row r="1397" spans="1:10" hidden="1" x14ac:dyDescent="0.2">
      <c r="A1397">
        <v>2500700743</v>
      </c>
      <c r="B1397">
        <v>3600003452</v>
      </c>
      <c r="C1397" t="s">
        <v>338</v>
      </c>
      <c r="D1397">
        <v>4200389901</v>
      </c>
      <c r="E1397" s="12">
        <v>43812</v>
      </c>
      <c r="F1397" s="11">
        <v>2700</v>
      </c>
      <c r="G1397">
        <v>14</v>
      </c>
    </row>
    <row r="1398" spans="1:10" hidden="1" x14ac:dyDescent="0.2">
      <c r="A1398">
        <v>2500700743</v>
      </c>
      <c r="B1398">
        <v>3600010142</v>
      </c>
      <c r="C1398" t="s">
        <v>338</v>
      </c>
      <c r="D1398">
        <v>4200389797</v>
      </c>
      <c r="E1398" s="12">
        <v>43812</v>
      </c>
      <c r="F1398" s="11">
        <v>74100</v>
      </c>
      <c r="G1398">
        <v>14</v>
      </c>
    </row>
    <row r="1399" spans="1:10" hidden="1" x14ac:dyDescent="0.2">
      <c r="A1399">
        <v>2500700743</v>
      </c>
      <c r="B1399">
        <v>3600010143</v>
      </c>
      <c r="C1399" t="s">
        <v>338</v>
      </c>
      <c r="D1399">
        <v>4200389798</v>
      </c>
      <c r="E1399" s="12">
        <v>43812</v>
      </c>
      <c r="F1399" s="11">
        <v>58147</v>
      </c>
      <c r="G1399">
        <v>14</v>
      </c>
    </row>
    <row r="1400" spans="1:10" hidden="1" x14ac:dyDescent="0.2">
      <c r="A1400">
        <v>2500700743</v>
      </c>
      <c r="B1400">
        <v>3600026301</v>
      </c>
      <c r="C1400" t="s">
        <v>338</v>
      </c>
      <c r="D1400">
        <v>4400064282</v>
      </c>
      <c r="E1400" s="12">
        <v>43812</v>
      </c>
      <c r="F1400" s="11">
        <v>1000</v>
      </c>
      <c r="G1400">
        <v>14</v>
      </c>
    </row>
    <row r="1401" spans="1:10" hidden="1" x14ac:dyDescent="0.2">
      <c r="A1401">
        <v>2500700743</v>
      </c>
      <c r="B1401">
        <v>3400002009</v>
      </c>
      <c r="C1401" t="s">
        <v>185</v>
      </c>
      <c r="D1401">
        <v>4400069255</v>
      </c>
      <c r="E1401" s="12">
        <v>43817</v>
      </c>
      <c r="F1401" s="11">
        <v>5000</v>
      </c>
      <c r="G1401">
        <v>11</v>
      </c>
    </row>
    <row r="1402" spans="1:10" hidden="1" x14ac:dyDescent="0.2">
      <c r="A1402">
        <v>2500700743</v>
      </c>
      <c r="B1402">
        <v>3600003347</v>
      </c>
      <c r="C1402" t="s">
        <v>18</v>
      </c>
      <c r="D1402">
        <v>4200429718</v>
      </c>
      <c r="E1402" s="12">
        <v>43817</v>
      </c>
      <c r="F1402" s="11">
        <v>6310</v>
      </c>
      <c r="G1402">
        <v>11</v>
      </c>
    </row>
    <row r="1403" spans="1:10" hidden="1" x14ac:dyDescent="0.2">
      <c r="A1403">
        <v>2500700743</v>
      </c>
      <c r="B1403">
        <v>3600013903</v>
      </c>
      <c r="C1403" t="s">
        <v>18</v>
      </c>
      <c r="D1403">
        <v>4200429716</v>
      </c>
      <c r="E1403" s="12">
        <v>43817</v>
      </c>
      <c r="F1403" s="11">
        <v>196360</v>
      </c>
      <c r="G1403">
        <v>11</v>
      </c>
    </row>
    <row r="1404" spans="1:10" hidden="1" x14ac:dyDescent="0.2">
      <c r="A1404">
        <v>2500700743</v>
      </c>
      <c r="B1404">
        <v>3600013904</v>
      </c>
      <c r="C1404" t="s">
        <v>18</v>
      </c>
      <c r="D1404">
        <v>4200429717</v>
      </c>
      <c r="E1404" s="12">
        <v>43817</v>
      </c>
      <c r="F1404" s="11">
        <v>12180</v>
      </c>
      <c r="G1404">
        <v>11</v>
      </c>
    </row>
    <row r="1405" spans="1:10" hidden="1" x14ac:dyDescent="0.2">
      <c r="A1405">
        <v>2500700743</v>
      </c>
      <c r="B1405">
        <v>3600023851</v>
      </c>
      <c r="C1405" t="s">
        <v>332</v>
      </c>
      <c r="D1405">
        <v>4200429719</v>
      </c>
      <c r="E1405" s="12">
        <v>43817</v>
      </c>
      <c r="F1405" s="11">
        <v>40000</v>
      </c>
      <c r="G1405">
        <v>11</v>
      </c>
    </row>
    <row r="1406" spans="1:10" hidden="1" x14ac:dyDescent="0.2">
      <c r="A1406">
        <v>2500700743</v>
      </c>
      <c r="B1406">
        <v>3200003317</v>
      </c>
      <c r="C1406" t="s">
        <v>344</v>
      </c>
      <c r="D1406">
        <v>4200459839</v>
      </c>
      <c r="E1406" s="12">
        <v>43819</v>
      </c>
      <c r="F1406" s="11">
        <v>1800</v>
      </c>
      <c r="G1406">
        <v>9</v>
      </c>
    </row>
    <row r="1407" spans="1:10" hidden="1" x14ac:dyDescent="0.2">
      <c r="A1407">
        <v>2500700743</v>
      </c>
      <c r="B1407">
        <v>3400005803</v>
      </c>
      <c r="C1407" t="s">
        <v>344</v>
      </c>
      <c r="D1407">
        <v>4400073110</v>
      </c>
      <c r="E1407" s="12">
        <v>43819</v>
      </c>
      <c r="F1407" s="11">
        <v>4998</v>
      </c>
      <c r="G1407">
        <v>9</v>
      </c>
    </row>
    <row r="1408" spans="1:10" hidden="1" x14ac:dyDescent="0.2">
      <c r="A1408">
        <v>2500700743</v>
      </c>
      <c r="B1408">
        <v>3600003459</v>
      </c>
      <c r="C1408" t="s">
        <v>332</v>
      </c>
      <c r="D1408">
        <v>4200457767</v>
      </c>
      <c r="E1408" s="12">
        <v>43819</v>
      </c>
      <c r="F1408" s="11">
        <v>10000</v>
      </c>
      <c r="G1408">
        <v>9</v>
      </c>
    </row>
    <row r="1409" spans="1:7" hidden="1" x14ac:dyDescent="0.2">
      <c r="A1409">
        <v>2500700743</v>
      </c>
      <c r="B1409">
        <v>3600026308</v>
      </c>
      <c r="C1409" t="s">
        <v>332</v>
      </c>
      <c r="D1409">
        <v>4200457768</v>
      </c>
      <c r="E1409" s="12">
        <v>43819</v>
      </c>
      <c r="F1409" s="11">
        <v>52212</v>
      </c>
      <c r="G1409">
        <v>9</v>
      </c>
    </row>
    <row r="1410" spans="1:7" hidden="1" x14ac:dyDescent="0.2">
      <c r="A1410">
        <v>2500700743</v>
      </c>
      <c r="B1410">
        <v>3600026309</v>
      </c>
      <c r="C1410" t="s">
        <v>332</v>
      </c>
      <c r="D1410">
        <v>4200457769</v>
      </c>
      <c r="E1410" s="12">
        <v>43819</v>
      </c>
      <c r="F1410" s="11">
        <v>22786</v>
      </c>
      <c r="G1410">
        <v>9</v>
      </c>
    </row>
    <row r="1411" spans="1:7" hidden="1" x14ac:dyDescent="0.2">
      <c r="A1411">
        <v>2500700743</v>
      </c>
      <c r="B1411">
        <v>3600026808</v>
      </c>
      <c r="C1411" t="s">
        <v>332</v>
      </c>
      <c r="D1411">
        <v>4200457766</v>
      </c>
      <c r="E1411" s="12">
        <v>43819</v>
      </c>
      <c r="F1411" s="11">
        <v>8756</v>
      </c>
      <c r="G1411">
        <v>9</v>
      </c>
    </row>
    <row r="1412" spans="1:7" hidden="1" x14ac:dyDescent="0.2">
      <c r="A1412">
        <v>2500700743</v>
      </c>
      <c r="B1412">
        <v>3600024031</v>
      </c>
      <c r="C1412" t="s">
        <v>100</v>
      </c>
      <c r="D1412">
        <v>4200471326</v>
      </c>
      <c r="E1412" s="12">
        <v>43822</v>
      </c>
      <c r="F1412" s="11">
        <v>82632</v>
      </c>
      <c r="G1412">
        <v>8</v>
      </c>
    </row>
    <row r="1413" spans="1:7" hidden="1" x14ac:dyDescent="0.2">
      <c r="A1413">
        <v>2500700743</v>
      </c>
      <c r="B1413">
        <v>3600024440</v>
      </c>
      <c r="C1413" t="s">
        <v>100</v>
      </c>
      <c r="D1413">
        <v>4200471327</v>
      </c>
      <c r="E1413" s="12">
        <v>43822</v>
      </c>
      <c r="F1413" s="11">
        <v>52040</v>
      </c>
      <c r="G1413">
        <v>8</v>
      </c>
    </row>
    <row r="1414" spans="1:7" hidden="1" x14ac:dyDescent="0.2">
      <c r="A1414">
        <v>2500700743</v>
      </c>
      <c r="B1414">
        <v>3600024441</v>
      </c>
      <c r="C1414" t="s">
        <v>100</v>
      </c>
      <c r="D1414">
        <v>4200471328</v>
      </c>
      <c r="E1414" s="12">
        <v>43822</v>
      </c>
      <c r="F1414" s="11">
        <v>59800</v>
      </c>
      <c r="G1414">
        <v>8</v>
      </c>
    </row>
    <row r="1415" spans="1:7" hidden="1" x14ac:dyDescent="0.2">
      <c r="A1415">
        <v>2500700743</v>
      </c>
      <c r="B1415">
        <v>3600025638</v>
      </c>
      <c r="C1415" t="s">
        <v>100</v>
      </c>
      <c r="D1415">
        <v>4200471322</v>
      </c>
      <c r="E1415" s="12">
        <v>43822</v>
      </c>
      <c r="F1415" s="11">
        <v>18500</v>
      </c>
      <c r="G1415">
        <v>8</v>
      </c>
    </row>
    <row r="1416" spans="1:7" hidden="1" x14ac:dyDescent="0.2">
      <c r="A1416">
        <v>2500700743</v>
      </c>
      <c r="B1416">
        <v>3600025639</v>
      </c>
      <c r="C1416" t="s">
        <v>100</v>
      </c>
      <c r="D1416">
        <v>4200471323</v>
      </c>
      <c r="E1416" s="12">
        <v>43822</v>
      </c>
      <c r="F1416" s="11">
        <v>46144.5</v>
      </c>
      <c r="G1416">
        <v>8</v>
      </c>
    </row>
    <row r="1417" spans="1:7" hidden="1" x14ac:dyDescent="0.2">
      <c r="A1417">
        <v>2500700743</v>
      </c>
      <c r="B1417">
        <v>3600025640</v>
      </c>
      <c r="C1417" t="s">
        <v>100</v>
      </c>
      <c r="D1417">
        <v>4200471324</v>
      </c>
      <c r="E1417" s="12">
        <v>43822</v>
      </c>
      <c r="F1417" s="11">
        <v>7023</v>
      </c>
      <c r="G1417">
        <v>8</v>
      </c>
    </row>
    <row r="1418" spans="1:7" hidden="1" x14ac:dyDescent="0.2">
      <c r="A1418">
        <v>2500700743</v>
      </c>
      <c r="B1418">
        <v>3600033901</v>
      </c>
      <c r="C1418" t="s">
        <v>100</v>
      </c>
      <c r="D1418">
        <v>4200471325</v>
      </c>
      <c r="E1418" s="12">
        <v>43822</v>
      </c>
      <c r="F1418" s="11">
        <v>17725</v>
      </c>
      <c r="G1418">
        <v>8</v>
      </c>
    </row>
    <row r="1419" spans="1:7" hidden="1" x14ac:dyDescent="0.2">
      <c r="A1419">
        <v>2500700743</v>
      </c>
      <c r="B1419">
        <v>3600006734</v>
      </c>
      <c r="C1419" t="s">
        <v>358</v>
      </c>
      <c r="D1419">
        <v>4200485293</v>
      </c>
      <c r="E1419" s="12">
        <v>43823</v>
      </c>
      <c r="F1419" s="11">
        <v>19410</v>
      </c>
      <c r="G1419">
        <v>7</v>
      </c>
    </row>
    <row r="1420" spans="1:7" hidden="1" x14ac:dyDescent="0.2">
      <c r="A1420">
        <v>2500700743</v>
      </c>
      <c r="B1420">
        <v>3600006735</v>
      </c>
      <c r="C1420" t="s">
        <v>358</v>
      </c>
      <c r="D1420">
        <v>4200485294</v>
      </c>
      <c r="E1420" s="12">
        <v>43823</v>
      </c>
      <c r="F1420" s="11">
        <v>16955</v>
      </c>
      <c r="G1420">
        <v>7</v>
      </c>
    </row>
    <row r="1421" spans="1:7" hidden="1" x14ac:dyDescent="0.2">
      <c r="A1421">
        <v>2500700743</v>
      </c>
      <c r="B1421">
        <v>3600006736</v>
      </c>
      <c r="C1421" t="s">
        <v>358</v>
      </c>
      <c r="D1421">
        <v>4200485295</v>
      </c>
      <c r="E1421" s="12">
        <v>43823</v>
      </c>
      <c r="F1421" s="11">
        <v>15360</v>
      </c>
      <c r="G1421">
        <v>7</v>
      </c>
    </row>
    <row r="1422" spans="1:7" hidden="1" x14ac:dyDescent="0.2">
      <c r="A1422">
        <v>2500700743</v>
      </c>
      <c r="B1422">
        <v>3600006737</v>
      </c>
      <c r="C1422" t="s">
        <v>358</v>
      </c>
      <c r="D1422">
        <v>4200485296</v>
      </c>
      <c r="E1422" s="12">
        <v>43823</v>
      </c>
      <c r="F1422" s="11">
        <v>21005</v>
      </c>
      <c r="G1422">
        <v>7</v>
      </c>
    </row>
    <row r="1423" spans="1:7" hidden="1" x14ac:dyDescent="0.2">
      <c r="A1423">
        <v>2500700743</v>
      </c>
      <c r="B1423">
        <v>3600006738</v>
      </c>
      <c r="C1423" t="s">
        <v>358</v>
      </c>
      <c r="D1423">
        <v>4200485297</v>
      </c>
      <c r="E1423" s="12">
        <v>43823</v>
      </c>
      <c r="F1423" s="11">
        <v>20425</v>
      </c>
      <c r="G1423">
        <v>7</v>
      </c>
    </row>
    <row r="1424" spans="1:7" hidden="1" x14ac:dyDescent="0.2">
      <c r="A1424">
        <v>2500700743</v>
      </c>
      <c r="B1424">
        <v>3600006739</v>
      </c>
      <c r="C1424" t="s">
        <v>358</v>
      </c>
      <c r="D1424">
        <v>4200485298</v>
      </c>
      <c r="E1424" s="12">
        <v>43823</v>
      </c>
      <c r="F1424" s="11">
        <v>20570</v>
      </c>
      <c r="G1424">
        <v>7</v>
      </c>
    </row>
    <row r="1425" spans="1:10" hidden="1" x14ac:dyDescent="0.2">
      <c r="A1425">
        <v>2500700743</v>
      </c>
      <c r="B1425">
        <v>3600006740</v>
      </c>
      <c r="C1425" t="s">
        <v>358</v>
      </c>
      <c r="D1425">
        <v>4200485299</v>
      </c>
      <c r="E1425" s="12">
        <v>43823</v>
      </c>
      <c r="F1425" s="11">
        <v>21585</v>
      </c>
      <c r="G1425">
        <v>7</v>
      </c>
    </row>
    <row r="1426" spans="1:10" hidden="1" x14ac:dyDescent="0.2">
      <c r="A1426">
        <v>2500700743</v>
      </c>
      <c r="B1426">
        <v>3600006741</v>
      </c>
      <c r="C1426" t="s">
        <v>358</v>
      </c>
      <c r="D1426">
        <v>4200485300</v>
      </c>
      <c r="E1426" s="12">
        <v>43823</v>
      </c>
      <c r="F1426" s="11">
        <v>21730</v>
      </c>
      <c r="G1426">
        <v>7</v>
      </c>
    </row>
    <row r="1427" spans="1:10" hidden="1" x14ac:dyDescent="0.2">
      <c r="A1427">
        <v>2500700743</v>
      </c>
      <c r="B1427">
        <v>3600006742</v>
      </c>
      <c r="C1427" t="s">
        <v>358</v>
      </c>
      <c r="D1427">
        <v>4200485501</v>
      </c>
      <c r="E1427" s="12">
        <v>43823</v>
      </c>
      <c r="F1427" s="11">
        <v>22158</v>
      </c>
      <c r="G1427">
        <v>7</v>
      </c>
    </row>
    <row r="1428" spans="1:10" hidden="1" x14ac:dyDescent="0.2">
      <c r="A1428">
        <v>2500700743</v>
      </c>
      <c r="B1428">
        <v>3600007772</v>
      </c>
      <c r="C1428" t="s">
        <v>358</v>
      </c>
      <c r="D1428">
        <v>4200485290</v>
      </c>
      <c r="E1428" s="12">
        <v>43823</v>
      </c>
      <c r="F1428" s="11">
        <v>32800</v>
      </c>
      <c r="G1428">
        <v>7</v>
      </c>
    </row>
    <row r="1429" spans="1:10" hidden="1" x14ac:dyDescent="0.2">
      <c r="A1429">
        <v>2500700743</v>
      </c>
      <c r="B1429">
        <v>3600022254</v>
      </c>
      <c r="C1429" t="s">
        <v>189</v>
      </c>
      <c r="D1429">
        <v>4200485291</v>
      </c>
      <c r="E1429" s="12">
        <v>43823</v>
      </c>
      <c r="F1429" s="11">
        <v>50288</v>
      </c>
      <c r="G1429">
        <v>7</v>
      </c>
    </row>
    <row r="1430" spans="1:10" hidden="1" x14ac:dyDescent="0.2">
      <c r="A1430">
        <v>2500700743</v>
      </c>
      <c r="B1430">
        <v>3600026032</v>
      </c>
      <c r="C1430" t="s">
        <v>358</v>
      </c>
      <c r="D1430">
        <v>4200485502</v>
      </c>
      <c r="E1430" s="12">
        <v>43823</v>
      </c>
      <c r="F1430" s="11">
        <v>20802</v>
      </c>
      <c r="G1430">
        <v>7</v>
      </c>
    </row>
    <row r="1431" spans="1:10" hidden="1" x14ac:dyDescent="0.2">
      <c r="A1431">
        <v>2500700743</v>
      </c>
      <c r="B1431">
        <v>3600026311</v>
      </c>
      <c r="C1431" t="s">
        <v>189</v>
      </c>
      <c r="D1431">
        <v>4200485292</v>
      </c>
      <c r="E1431" s="12">
        <v>43823</v>
      </c>
      <c r="F1431" s="11">
        <v>8036</v>
      </c>
      <c r="G1431">
        <v>7</v>
      </c>
    </row>
    <row r="1432" spans="1:10" hidden="1" x14ac:dyDescent="0.2">
      <c r="A1432">
        <v>2500700743</v>
      </c>
      <c r="B1432">
        <v>3600032223</v>
      </c>
      <c r="C1432" t="s">
        <v>44</v>
      </c>
      <c r="D1432">
        <v>4200505389</v>
      </c>
      <c r="E1432" s="12">
        <v>43825</v>
      </c>
      <c r="F1432" s="11">
        <v>107980</v>
      </c>
      <c r="G1432">
        <v>5</v>
      </c>
    </row>
    <row r="1433" spans="1:10" hidden="1" x14ac:dyDescent="0.2">
      <c r="A1433">
        <v>2500700743</v>
      </c>
      <c r="B1433">
        <v>3600034517</v>
      </c>
      <c r="C1433" t="s">
        <v>44</v>
      </c>
      <c r="D1433">
        <v>4200505388</v>
      </c>
      <c r="E1433" s="12">
        <v>43825</v>
      </c>
      <c r="F1433" s="11">
        <v>43080</v>
      </c>
      <c r="G1433">
        <v>5</v>
      </c>
    </row>
    <row r="1434" spans="1:10" hidden="1" x14ac:dyDescent="0.2">
      <c r="A1434">
        <v>2500700743</v>
      </c>
      <c r="B1434">
        <v>3600005141</v>
      </c>
      <c r="C1434" t="s">
        <v>11</v>
      </c>
      <c r="D1434">
        <v>4200529008</v>
      </c>
      <c r="E1434" s="12">
        <v>43832</v>
      </c>
      <c r="F1434" s="11">
        <v>29884</v>
      </c>
      <c r="G1434">
        <v>3</v>
      </c>
    </row>
    <row r="1435" spans="1:10" hidden="1" x14ac:dyDescent="0.2">
      <c r="A1435">
        <v>2500700743</v>
      </c>
      <c r="B1435">
        <v>3600005143</v>
      </c>
      <c r="C1435" t="s">
        <v>11</v>
      </c>
      <c r="D1435">
        <v>4200529009</v>
      </c>
      <c r="E1435" s="12">
        <v>43832</v>
      </c>
      <c r="F1435" s="11">
        <v>7687.5</v>
      </c>
      <c r="G1435">
        <v>3</v>
      </c>
    </row>
    <row r="1436" spans="1:10" hidden="1" x14ac:dyDescent="0.2">
      <c r="A1436">
        <v>2500700743</v>
      </c>
      <c r="B1436">
        <v>3600025354</v>
      </c>
      <c r="C1436" t="s">
        <v>11</v>
      </c>
      <c r="D1436">
        <v>4200529007</v>
      </c>
      <c r="E1436" s="12">
        <v>43832</v>
      </c>
      <c r="F1436" s="11">
        <v>28517</v>
      </c>
      <c r="G1436">
        <v>3</v>
      </c>
    </row>
    <row r="1437" spans="1:10" x14ac:dyDescent="0.2">
      <c r="A1437">
        <v>2500700751</v>
      </c>
      <c r="B1437">
        <v>3200000607</v>
      </c>
      <c r="C1437" t="s">
        <v>90</v>
      </c>
      <c r="D1437">
        <v>4200346429</v>
      </c>
      <c r="E1437" s="12">
        <v>43805</v>
      </c>
      <c r="F1437" s="11">
        <v>1328</v>
      </c>
      <c r="G1437">
        <v>18</v>
      </c>
      <c r="H1437" t="s">
        <v>1323</v>
      </c>
      <c r="I1437" s="39">
        <f>MONTH(E1437)</f>
        <v>12</v>
      </c>
      <c r="J1437" s="40" t="str">
        <f t="shared" ref="J1437" si="36">IF(AND(I1437&gt;=10,I1437&lt;=12),"1",IF(AND(I1437&gt;=1,I1437&lt;=3),"2",IF(AND(I1437&gt;=4,I1437&lt;=6),"3","4")))</f>
        <v>1</v>
      </c>
    </row>
    <row r="1438" spans="1:10" hidden="1" x14ac:dyDescent="0.2">
      <c r="A1438">
        <v>2500700751</v>
      </c>
      <c r="B1438">
        <v>3200004705</v>
      </c>
      <c r="C1438" t="s">
        <v>118</v>
      </c>
      <c r="D1438">
        <v>4200391896</v>
      </c>
      <c r="E1438" s="12">
        <v>43812</v>
      </c>
      <c r="F1438" s="11">
        <v>1484</v>
      </c>
      <c r="G1438">
        <v>14</v>
      </c>
    </row>
    <row r="1439" spans="1:10" hidden="1" x14ac:dyDescent="0.2">
      <c r="A1439">
        <v>2500700751</v>
      </c>
      <c r="B1439">
        <v>3200006009</v>
      </c>
      <c r="C1439" t="s">
        <v>11</v>
      </c>
      <c r="D1439">
        <v>4200516711</v>
      </c>
      <c r="E1439" s="12">
        <v>43826</v>
      </c>
      <c r="F1439" s="11">
        <v>8582.6200000000008</v>
      </c>
      <c r="G1439">
        <v>4</v>
      </c>
    </row>
    <row r="1440" spans="1:10" hidden="1" x14ac:dyDescent="0.2">
      <c r="A1440">
        <v>2500700751</v>
      </c>
      <c r="B1440">
        <v>3600007614</v>
      </c>
      <c r="C1440" t="s">
        <v>11</v>
      </c>
      <c r="D1440">
        <v>4200516307</v>
      </c>
      <c r="E1440" s="12">
        <v>43826</v>
      </c>
      <c r="F1440" s="11">
        <v>96946</v>
      </c>
      <c r="G1440">
        <v>4</v>
      </c>
    </row>
    <row r="1441" spans="1:7" hidden="1" x14ac:dyDescent="0.2">
      <c r="A1441">
        <v>2500700751</v>
      </c>
      <c r="B1441">
        <v>3600008920</v>
      </c>
      <c r="C1441" t="s">
        <v>11</v>
      </c>
      <c r="D1441">
        <v>4200516308</v>
      </c>
      <c r="E1441" s="12">
        <v>43826</v>
      </c>
      <c r="F1441" s="11">
        <v>17460</v>
      </c>
      <c r="G1441">
        <v>4</v>
      </c>
    </row>
    <row r="1442" spans="1:7" hidden="1" x14ac:dyDescent="0.2">
      <c r="A1442">
        <v>2500700751</v>
      </c>
      <c r="B1442">
        <v>3600035506</v>
      </c>
      <c r="C1442" t="s">
        <v>11</v>
      </c>
      <c r="D1442">
        <v>4200516309</v>
      </c>
      <c r="E1442" s="12">
        <v>43826</v>
      </c>
      <c r="F1442" s="11">
        <v>1196640</v>
      </c>
      <c r="G1442">
        <v>4</v>
      </c>
    </row>
    <row r="1443" spans="1:7" hidden="1" x14ac:dyDescent="0.2">
      <c r="A1443">
        <v>2500700751</v>
      </c>
      <c r="B1443">
        <v>3600008069</v>
      </c>
      <c r="C1443" t="s">
        <v>20</v>
      </c>
      <c r="D1443">
        <v>4200542448</v>
      </c>
      <c r="E1443" s="12">
        <v>43836</v>
      </c>
      <c r="F1443" s="11">
        <v>48317.1</v>
      </c>
      <c r="G1443">
        <v>1</v>
      </c>
    </row>
    <row r="1444" spans="1:7" hidden="1" x14ac:dyDescent="0.2">
      <c r="A1444">
        <v>2500701681</v>
      </c>
      <c r="B1444">
        <v>3600034616</v>
      </c>
      <c r="C1444" t="s">
        <v>189</v>
      </c>
      <c r="D1444">
        <v>4400074715</v>
      </c>
      <c r="E1444" s="12">
        <v>43822</v>
      </c>
      <c r="F1444">
        <v>90</v>
      </c>
      <c r="G1444">
        <v>8</v>
      </c>
    </row>
    <row r="1445" spans="1:7" hidden="1" x14ac:dyDescent="0.2">
      <c r="A1445">
        <v>2500700419</v>
      </c>
      <c r="B1445">
        <v>3600037691</v>
      </c>
      <c r="C1445" t="s">
        <v>20</v>
      </c>
      <c r="D1445">
        <v>4200542404</v>
      </c>
      <c r="E1445" s="12">
        <v>43836</v>
      </c>
      <c r="F1445">
        <v>540</v>
      </c>
      <c r="G1445">
        <v>1</v>
      </c>
    </row>
    <row r="1446" spans="1:7" hidden="1" x14ac:dyDescent="0.2">
      <c r="A1446">
        <v>2500700419</v>
      </c>
      <c r="B1446">
        <v>3600037692</v>
      </c>
      <c r="C1446" t="s">
        <v>20</v>
      </c>
      <c r="D1446">
        <v>4200542405</v>
      </c>
      <c r="E1446" s="12">
        <v>43836</v>
      </c>
      <c r="F1446" s="11">
        <v>9000</v>
      </c>
      <c r="G1446">
        <v>1</v>
      </c>
    </row>
    <row r="1447" spans="1:7" hidden="1" x14ac:dyDescent="0.2">
      <c r="A1447">
        <v>2500700478</v>
      </c>
      <c r="B1447">
        <v>3600037503</v>
      </c>
      <c r="C1447" t="s">
        <v>81</v>
      </c>
      <c r="D1447">
        <v>4200528693</v>
      </c>
      <c r="E1447" s="12">
        <v>43832</v>
      </c>
      <c r="F1447">
        <v>600</v>
      </c>
      <c r="G1447">
        <v>3</v>
      </c>
    </row>
    <row r="1448" spans="1:7" hidden="1" x14ac:dyDescent="0.2">
      <c r="A1448">
        <v>2500700478</v>
      </c>
      <c r="B1448">
        <v>3600037821</v>
      </c>
      <c r="C1448" t="s">
        <v>20</v>
      </c>
      <c r="D1448">
        <v>4200542414</v>
      </c>
      <c r="E1448" s="12">
        <v>43836</v>
      </c>
      <c r="F1448" s="11">
        <v>7000</v>
      </c>
      <c r="G1448">
        <v>1</v>
      </c>
    </row>
    <row r="1449" spans="1:7" hidden="1" x14ac:dyDescent="0.2">
      <c r="A1449">
        <v>2500700478</v>
      </c>
      <c r="B1449">
        <v>3600037859</v>
      </c>
      <c r="C1449" t="s">
        <v>15</v>
      </c>
      <c r="D1449">
        <v>4200549129</v>
      </c>
      <c r="E1449" s="12">
        <v>43836</v>
      </c>
      <c r="F1449" s="11">
        <v>30000</v>
      </c>
      <c r="G1449">
        <v>1</v>
      </c>
    </row>
    <row r="1450" spans="1:7" hidden="1" x14ac:dyDescent="0.2">
      <c r="A1450">
        <v>2500700478</v>
      </c>
      <c r="B1450">
        <v>3600037904</v>
      </c>
      <c r="C1450" t="s">
        <v>20</v>
      </c>
      <c r="D1450">
        <v>4200542415</v>
      </c>
      <c r="E1450" s="12">
        <v>43836</v>
      </c>
      <c r="F1450" s="11">
        <v>90720</v>
      </c>
      <c r="G1450">
        <v>1</v>
      </c>
    </row>
    <row r="1451" spans="1:7" hidden="1" x14ac:dyDescent="0.2">
      <c r="A1451">
        <v>2500700756</v>
      </c>
      <c r="B1451">
        <v>3600036988</v>
      </c>
      <c r="C1451" t="s">
        <v>20</v>
      </c>
      <c r="D1451">
        <v>4200542449</v>
      </c>
      <c r="E1451" s="12">
        <v>43836</v>
      </c>
      <c r="F1451" s="11">
        <v>97350</v>
      </c>
      <c r="G1451">
        <v>1</v>
      </c>
    </row>
    <row r="1452" spans="1:7" hidden="1" x14ac:dyDescent="0.2">
      <c r="A1452">
        <v>2500700758</v>
      </c>
      <c r="B1452">
        <v>3200001714</v>
      </c>
      <c r="C1452" t="s">
        <v>20</v>
      </c>
      <c r="D1452">
        <v>4200549999</v>
      </c>
      <c r="E1452" s="12">
        <v>43836</v>
      </c>
      <c r="F1452" s="11">
        <v>9033.75</v>
      </c>
      <c r="G1452">
        <v>1</v>
      </c>
    </row>
    <row r="1453" spans="1:7" hidden="1" x14ac:dyDescent="0.2">
      <c r="A1453">
        <v>2500700780</v>
      </c>
      <c r="B1453">
        <v>3600032062</v>
      </c>
      <c r="C1453" t="s">
        <v>332</v>
      </c>
      <c r="D1453">
        <v>4200429722</v>
      </c>
      <c r="E1453" s="12">
        <v>43817</v>
      </c>
      <c r="F1453" s="11">
        <v>39120</v>
      </c>
      <c r="G1453">
        <v>11</v>
      </c>
    </row>
    <row r="1454" spans="1:7" hidden="1" x14ac:dyDescent="0.2">
      <c r="A1454">
        <v>2500700780</v>
      </c>
      <c r="B1454">
        <v>3600033205</v>
      </c>
      <c r="C1454" t="s">
        <v>332</v>
      </c>
      <c r="D1454">
        <v>4200429723</v>
      </c>
      <c r="E1454" s="12">
        <v>43817</v>
      </c>
      <c r="F1454" s="11">
        <v>58160</v>
      </c>
      <c r="G1454">
        <v>11</v>
      </c>
    </row>
    <row r="1455" spans="1:7" hidden="1" x14ac:dyDescent="0.2">
      <c r="A1455">
        <v>2500700780</v>
      </c>
      <c r="B1455">
        <v>3600034382</v>
      </c>
      <c r="C1455" t="s">
        <v>358</v>
      </c>
      <c r="D1455">
        <v>4200471354</v>
      </c>
      <c r="E1455" s="12">
        <v>43822</v>
      </c>
      <c r="F1455" s="11">
        <v>113280</v>
      </c>
      <c r="G1455">
        <v>8</v>
      </c>
    </row>
    <row r="1456" spans="1:7" hidden="1" x14ac:dyDescent="0.2">
      <c r="A1456">
        <v>2500700780</v>
      </c>
      <c r="B1456">
        <v>3600035227</v>
      </c>
      <c r="C1456" t="s">
        <v>192</v>
      </c>
      <c r="D1456">
        <v>4200485518</v>
      </c>
      <c r="E1456" s="12">
        <v>43823</v>
      </c>
      <c r="F1456" s="11">
        <v>55040</v>
      </c>
      <c r="G1456">
        <v>7</v>
      </c>
    </row>
    <row r="1457" spans="1:7" hidden="1" x14ac:dyDescent="0.2">
      <c r="A1457">
        <v>2500700780</v>
      </c>
      <c r="B1457">
        <v>3600036860</v>
      </c>
      <c r="C1457" t="s">
        <v>81</v>
      </c>
      <c r="D1457">
        <v>4200516326</v>
      </c>
      <c r="E1457" s="12">
        <v>43826</v>
      </c>
      <c r="F1457" s="11">
        <v>18600</v>
      </c>
      <c r="G1457">
        <v>4</v>
      </c>
    </row>
    <row r="1458" spans="1:7" hidden="1" x14ac:dyDescent="0.2">
      <c r="A1458">
        <v>2500700780</v>
      </c>
      <c r="B1458">
        <v>3600036930</v>
      </c>
      <c r="C1458" t="s">
        <v>81</v>
      </c>
      <c r="D1458">
        <v>4200516325</v>
      </c>
      <c r="E1458" s="12">
        <v>43826</v>
      </c>
      <c r="F1458" s="11">
        <v>136080</v>
      </c>
      <c r="G1458">
        <v>4</v>
      </c>
    </row>
    <row r="1459" spans="1:7" hidden="1" x14ac:dyDescent="0.2">
      <c r="A1459">
        <v>2500700780</v>
      </c>
      <c r="B1459">
        <v>3600037807</v>
      </c>
      <c r="C1459" t="s">
        <v>20</v>
      </c>
      <c r="D1459">
        <v>4200539076</v>
      </c>
      <c r="E1459" s="12">
        <v>43833</v>
      </c>
      <c r="F1459" s="11">
        <v>89040</v>
      </c>
      <c r="G1459">
        <v>2</v>
      </c>
    </row>
    <row r="1460" spans="1:7" hidden="1" x14ac:dyDescent="0.2">
      <c r="A1460">
        <v>2500700780</v>
      </c>
      <c r="B1460">
        <v>3600038036</v>
      </c>
      <c r="C1460" t="s">
        <v>15</v>
      </c>
      <c r="D1460">
        <v>4200549302</v>
      </c>
      <c r="E1460" s="12">
        <v>43836</v>
      </c>
      <c r="F1460" s="11">
        <v>66627.600000000006</v>
      </c>
      <c r="G1460">
        <v>1</v>
      </c>
    </row>
    <row r="1461" spans="1:7" hidden="1" x14ac:dyDescent="0.2">
      <c r="A1461">
        <v>2500700759</v>
      </c>
      <c r="B1461">
        <v>3600036448</v>
      </c>
      <c r="C1461" t="s">
        <v>20</v>
      </c>
      <c r="D1461">
        <v>4200539072</v>
      </c>
      <c r="E1461" s="12">
        <v>43833</v>
      </c>
      <c r="F1461" s="11">
        <v>342107</v>
      </c>
      <c r="G1461">
        <v>2</v>
      </c>
    </row>
    <row r="1462" spans="1:7" hidden="1" x14ac:dyDescent="0.2">
      <c r="A1462">
        <v>2500700759</v>
      </c>
      <c r="B1462">
        <v>3600036449</v>
      </c>
      <c r="C1462" t="s">
        <v>20</v>
      </c>
      <c r="D1462">
        <v>4200539073</v>
      </c>
      <c r="E1462" s="12">
        <v>43833</v>
      </c>
      <c r="F1462" s="11">
        <v>51920</v>
      </c>
      <c r="G1462">
        <v>2</v>
      </c>
    </row>
    <row r="1463" spans="1:7" hidden="1" x14ac:dyDescent="0.2">
      <c r="A1463">
        <v>2500700759</v>
      </c>
      <c r="B1463">
        <v>3600037596</v>
      </c>
      <c r="C1463" t="s">
        <v>20</v>
      </c>
      <c r="D1463">
        <v>4200539074</v>
      </c>
      <c r="E1463" s="12">
        <v>43833</v>
      </c>
      <c r="F1463" s="11">
        <v>46700</v>
      </c>
      <c r="G1463">
        <v>2</v>
      </c>
    </row>
    <row r="1464" spans="1:7" hidden="1" x14ac:dyDescent="0.2">
      <c r="A1464">
        <v>2500700759</v>
      </c>
      <c r="B1464">
        <v>3600037597</v>
      </c>
      <c r="C1464" t="s">
        <v>20</v>
      </c>
      <c r="D1464">
        <v>4200539075</v>
      </c>
      <c r="E1464" s="12">
        <v>43833</v>
      </c>
      <c r="F1464" s="11">
        <v>8000</v>
      </c>
      <c r="G1464">
        <v>2</v>
      </c>
    </row>
    <row r="1465" spans="1:7" hidden="1" x14ac:dyDescent="0.2">
      <c r="A1465">
        <v>2500700759</v>
      </c>
      <c r="B1465">
        <v>3600037851</v>
      </c>
      <c r="C1465" t="s">
        <v>15</v>
      </c>
      <c r="D1465">
        <v>4200542450</v>
      </c>
      <c r="E1465" s="12">
        <v>43836</v>
      </c>
      <c r="F1465" s="11">
        <v>18500</v>
      </c>
      <c r="G1465">
        <v>1</v>
      </c>
    </row>
    <row r="1466" spans="1:7" hidden="1" x14ac:dyDescent="0.2">
      <c r="A1466">
        <v>2500700761</v>
      </c>
      <c r="B1466">
        <v>3600037866</v>
      </c>
      <c r="C1466" t="s">
        <v>15</v>
      </c>
      <c r="D1466">
        <v>4200542451</v>
      </c>
      <c r="E1466" s="12">
        <v>43836</v>
      </c>
      <c r="F1466" s="11">
        <v>6000</v>
      </c>
      <c r="G1466">
        <v>1</v>
      </c>
    </row>
    <row r="1467" spans="1:7" hidden="1" x14ac:dyDescent="0.2">
      <c r="A1467">
        <v>2500700762</v>
      </c>
      <c r="B1467">
        <v>3600037533</v>
      </c>
      <c r="C1467" t="s">
        <v>204</v>
      </c>
      <c r="D1467">
        <v>4200529015</v>
      </c>
      <c r="E1467" s="12">
        <v>43832</v>
      </c>
      <c r="F1467" s="11">
        <v>47389</v>
      </c>
      <c r="G1467">
        <v>3</v>
      </c>
    </row>
    <row r="1468" spans="1:7" hidden="1" x14ac:dyDescent="0.2">
      <c r="A1468">
        <v>2500700762</v>
      </c>
      <c r="B1468">
        <v>3600037536</v>
      </c>
      <c r="C1468" t="s">
        <v>204</v>
      </c>
      <c r="D1468">
        <v>4200529016</v>
      </c>
      <c r="E1468" s="12">
        <v>43832</v>
      </c>
      <c r="F1468" s="11">
        <v>12595</v>
      </c>
      <c r="G1468">
        <v>3</v>
      </c>
    </row>
    <row r="1469" spans="1:7" hidden="1" x14ac:dyDescent="0.2">
      <c r="A1469">
        <v>2500700762</v>
      </c>
      <c r="B1469">
        <v>3600037537</v>
      </c>
      <c r="C1469" t="s">
        <v>204</v>
      </c>
      <c r="D1469">
        <v>4200529017</v>
      </c>
      <c r="E1469" s="12">
        <v>43832</v>
      </c>
      <c r="F1469" s="11">
        <v>401390</v>
      </c>
      <c r="G1469">
        <v>3</v>
      </c>
    </row>
    <row r="1470" spans="1:7" hidden="1" x14ac:dyDescent="0.2">
      <c r="A1470">
        <v>2500700762</v>
      </c>
      <c r="B1470">
        <v>3600037539</v>
      </c>
      <c r="C1470" t="s">
        <v>204</v>
      </c>
      <c r="D1470">
        <v>4200529018</v>
      </c>
      <c r="E1470" s="12">
        <v>43832</v>
      </c>
      <c r="F1470" s="11">
        <v>6900</v>
      </c>
      <c r="G1470">
        <v>3</v>
      </c>
    </row>
    <row r="1471" spans="1:7" hidden="1" x14ac:dyDescent="0.2">
      <c r="A1471">
        <v>2500700765</v>
      </c>
      <c r="B1471">
        <v>3600036962</v>
      </c>
      <c r="C1471" t="s">
        <v>20</v>
      </c>
      <c r="D1471">
        <v>4200532910</v>
      </c>
      <c r="E1471" s="12">
        <v>43833</v>
      </c>
      <c r="F1471" s="11">
        <v>16183</v>
      </c>
      <c r="G1471">
        <v>2</v>
      </c>
    </row>
    <row r="1472" spans="1:7" hidden="1" x14ac:dyDescent="0.2">
      <c r="A1472">
        <v>2500700454</v>
      </c>
      <c r="B1472">
        <v>3600037679</v>
      </c>
      <c r="C1472" t="s">
        <v>20</v>
      </c>
      <c r="D1472">
        <v>4400083558</v>
      </c>
      <c r="E1472" s="12">
        <v>43836</v>
      </c>
      <c r="F1472" s="11">
        <v>26160</v>
      </c>
      <c r="G1472">
        <v>1</v>
      </c>
    </row>
    <row r="1473" spans="1:10" hidden="1" x14ac:dyDescent="0.2">
      <c r="A1473">
        <v>2500700454</v>
      </c>
      <c r="B1473">
        <v>3600037680</v>
      </c>
      <c r="C1473" t="s">
        <v>20</v>
      </c>
      <c r="D1473">
        <v>4400083559</v>
      </c>
      <c r="E1473" s="12">
        <v>43836</v>
      </c>
      <c r="F1473" s="11">
        <v>1920</v>
      </c>
      <c r="G1473">
        <v>1</v>
      </c>
    </row>
    <row r="1474" spans="1:10" hidden="1" x14ac:dyDescent="0.2">
      <c r="A1474">
        <v>2500700454</v>
      </c>
      <c r="B1474">
        <v>3600037681</v>
      </c>
      <c r="C1474" t="s">
        <v>20</v>
      </c>
      <c r="D1474">
        <v>4400083560</v>
      </c>
      <c r="E1474" s="12">
        <v>43836</v>
      </c>
      <c r="F1474" s="11">
        <v>7680</v>
      </c>
      <c r="G1474">
        <v>1</v>
      </c>
    </row>
    <row r="1475" spans="1:10" hidden="1" x14ac:dyDescent="0.2">
      <c r="A1475">
        <v>2500700454</v>
      </c>
      <c r="B1475">
        <v>3600037830</v>
      </c>
      <c r="C1475" t="s">
        <v>20</v>
      </c>
      <c r="D1475">
        <v>4200549126</v>
      </c>
      <c r="E1475" s="12">
        <v>43836</v>
      </c>
      <c r="F1475" s="11">
        <v>4080</v>
      </c>
      <c r="G1475">
        <v>1</v>
      </c>
    </row>
    <row r="1476" spans="1:10" hidden="1" x14ac:dyDescent="0.2">
      <c r="A1476">
        <v>2500700454</v>
      </c>
      <c r="B1476">
        <v>3600037833</v>
      </c>
      <c r="C1476" t="s">
        <v>20</v>
      </c>
      <c r="D1476">
        <v>4200549127</v>
      </c>
      <c r="E1476" s="12">
        <v>43836</v>
      </c>
      <c r="F1476" s="11">
        <v>26699</v>
      </c>
      <c r="G1476">
        <v>1</v>
      </c>
    </row>
    <row r="1477" spans="1:10" hidden="1" x14ac:dyDescent="0.2">
      <c r="A1477">
        <v>2500700454</v>
      </c>
      <c r="B1477">
        <v>3600037840</v>
      </c>
      <c r="C1477" t="s">
        <v>20</v>
      </c>
      <c r="D1477">
        <v>4200549128</v>
      </c>
      <c r="E1477" s="12">
        <v>43836</v>
      </c>
      <c r="F1477" s="11">
        <v>49203.199999999997</v>
      </c>
      <c r="G1477">
        <v>1</v>
      </c>
    </row>
    <row r="1478" spans="1:10" hidden="1" x14ac:dyDescent="0.2">
      <c r="A1478">
        <v>2500700454</v>
      </c>
      <c r="B1478">
        <v>3600037916</v>
      </c>
      <c r="C1478" t="s">
        <v>20</v>
      </c>
      <c r="D1478">
        <v>4200549125</v>
      </c>
      <c r="E1478" s="12">
        <v>43836</v>
      </c>
      <c r="F1478" s="11">
        <v>31849</v>
      </c>
      <c r="G1478">
        <v>1</v>
      </c>
    </row>
    <row r="1479" spans="1:10" hidden="1" x14ac:dyDescent="0.2">
      <c r="A1479">
        <v>2500700767</v>
      </c>
      <c r="B1479">
        <v>3600004985</v>
      </c>
      <c r="C1479" t="s">
        <v>332</v>
      </c>
      <c r="D1479">
        <v>4200443744</v>
      </c>
      <c r="E1479" s="12">
        <v>43818</v>
      </c>
      <c r="F1479" s="11">
        <v>2251.44</v>
      </c>
      <c r="G1479">
        <v>10</v>
      </c>
    </row>
    <row r="1480" spans="1:10" hidden="1" x14ac:dyDescent="0.2">
      <c r="A1480">
        <v>2500700767</v>
      </c>
      <c r="B1480">
        <v>3600034226</v>
      </c>
      <c r="C1480" t="s">
        <v>204</v>
      </c>
      <c r="D1480">
        <v>4200529022</v>
      </c>
      <c r="E1480" s="12">
        <v>43832</v>
      </c>
      <c r="F1480" s="11">
        <v>5580</v>
      </c>
      <c r="G1480">
        <v>3</v>
      </c>
    </row>
    <row r="1481" spans="1:10" hidden="1" x14ac:dyDescent="0.2">
      <c r="A1481">
        <v>2500700767</v>
      </c>
      <c r="B1481">
        <v>3600034227</v>
      </c>
      <c r="C1481" t="s">
        <v>204</v>
      </c>
      <c r="D1481">
        <v>4200529023</v>
      </c>
      <c r="E1481" s="12">
        <v>43832</v>
      </c>
      <c r="F1481" s="11">
        <v>65163.6</v>
      </c>
      <c r="G1481">
        <v>3</v>
      </c>
    </row>
    <row r="1482" spans="1:10" hidden="1" x14ac:dyDescent="0.2">
      <c r="A1482">
        <v>2500700767</v>
      </c>
      <c r="B1482">
        <v>3600034202</v>
      </c>
      <c r="C1482" t="s">
        <v>358</v>
      </c>
      <c r="D1482">
        <v>4400082283</v>
      </c>
      <c r="E1482" s="12">
        <v>43833</v>
      </c>
      <c r="F1482" s="11">
        <v>23800</v>
      </c>
      <c r="G1482">
        <v>2</v>
      </c>
    </row>
    <row r="1483" spans="1:10" hidden="1" x14ac:dyDescent="0.2">
      <c r="A1483">
        <v>2500700769</v>
      </c>
      <c r="B1483">
        <v>3600035367</v>
      </c>
      <c r="C1483" t="s">
        <v>44</v>
      </c>
      <c r="D1483">
        <v>4200501008</v>
      </c>
      <c r="E1483" s="12">
        <v>43824</v>
      </c>
      <c r="F1483" s="11">
        <v>92000</v>
      </c>
      <c r="G1483">
        <v>6</v>
      </c>
    </row>
    <row r="1484" spans="1:10" x14ac:dyDescent="0.2">
      <c r="A1484">
        <v>2500700771</v>
      </c>
      <c r="B1484">
        <v>3600013781</v>
      </c>
      <c r="C1484" t="s">
        <v>1366</v>
      </c>
      <c r="D1484">
        <v>4400028668</v>
      </c>
      <c r="E1484" s="12">
        <v>43773</v>
      </c>
      <c r="F1484" s="11">
        <v>6403</v>
      </c>
      <c r="G1484">
        <v>41</v>
      </c>
      <c r="H1484" t="s">
        <v>1323</v>
      </c>
      <c r="I1484" s="39">
        <f t="shared" ref="I1484:I1485" si="37">MONTH(E1484)</f>
        <v>11</v>
      </c>
      <c r="J1484" s="40" t="str">
        <f t="shared" ref="J1484:J1485" si="38">IF(AND(I1484&gt;=10,I1484&lt;=12),"1",IF(AND(I1484&gt;=1,I1484&lt;=3),"2",IF(AND(I1484&gt;=4,I1484&lt;=6),"3","4")))</f>
        <v>1</v>
      </c>
    </row>
    <row r="1485" spans="1:10" x14ac:dyDescent="0.2">
      <c r="A1485">
        <v>2500700771</v>
      </c>
      <c r="B1485">
        <v>3600013782</v>
      </c>
      <c r="C1485" t="s">
        <v>1366</v>
      </c>
      <c r="D1485">
        <v>4400028669</v>
      </c>
      <c r="E1485" s="12">
        <v>43773</v>
      </c>
      <c r="F1485" s="11">
        <v>3000</v>
      </c>
      <c r="G1485">
        <v>41</v>
      </c>
      <c r="H1485" t="s">
        <v>1323</v>
      </c>
      <c r="I1485" s="39">
        <f t="shared" si="37"/>
        <v>11</v>
      </c>
      <c r="J1485" s="40" t="str">
        <f t="shared" si="38"/>
        <v>1</v>
      </c>
    </row>
    <row r="1486" spans="1:10" hidden="1" x14ac:dyDescent="0.2">
      <c r="A1486">
        <v>2500700771</v>
      </c>
      <c r="B1486">
        <v>3600037190</v>
      </c>
      <c r="C1486" t="s">
        <v>20</v>
      </c>
      <c r="D1486">
        <v>4400082284</v>
      </c>
      <c r="E1486" s="12">
        <v>43833</v>
      </c>
      <c r="F1486" s="11">
        <v>6840</v>
      </c>
      <c r="G1486">
        <v>2</v>
      </c>
    </row>
    <row r="1487" spans="1:10" hidden="1" x14ac:dyDescent="0.2">
      <c r="A1487">
        <v>2500700771</v>
      </c>
      <c r="B1487">
        <v>3600037191</v>
      </c>
      <c r="C1487" t="s">
        <v>20</v>
      </c>
      <c r="D1487">
        <v>4400082285</v>
      </c>
      <c r="E1487" s="12">
        <v>43833</v>
      </c>
      <c r="F1487" s="11">
        <v>4950</v>
      </c>
      <c r="G1487">
        <v>2</v>
      </c>
    </row>
    <row r="1488" spans="1:10" hidden="1" x14ac:dyDescent="0.2">
      <c r="A1488">
        <v>2500700771</v>
      </c>
      <c r="B1488">
        <v>3600001322</v>
      </c>
      <c r="C1488" t="s">
        <v>15</v>
      </c>
      <c r="D1488">
        <v>4200549194</v>
      </c>
      <c r="E1488" s="12">
        <v>43836</v>
      </c>
      <c r="F1488" s="11">
        <v>44160</v>
      </c>
      <c r="G1488">
        <v>1</v>
      </c>
    </row>
    <row r="1489" spans="1:7" hidden="1" x14ac:dyDescent="0.2">
      <c r="A1489">
        <v>2500700771</v>
      </c>
      <c r="B1489">
        <v>3600021762</v>
      </c>
      <c r="C1489" t="s">
        <v>15</v>
      </c>
      <c r="D1489">
        <v>4200549195</v>
      </c>
      <c r="E1489" s="12">
        <v>43836</v>
      </c>
      <c r="F1489" s="11">
        <v>20800</v>
      </c>
      <c r="G1489">
        <v>1</v>
      </c>
    </row>
    <row r="1490" spans="1:7" hidden="1" x14ac:dyDescent="0.2">
      <c r="A1490">
        <v>2500700771</v>
      </c>
      <c r="B1490">
        <v>3600037871</v>
      </c>
      <c r="C1490" t="s">
        <v>15</v>
      </c>
      <c r="D1490">
        <v>4200549197</v>
      </c>
      <c r="E1490" s="12">
        <v>43836</v>
      </c>
      <c r="F1490" s="11">
        <v>12000</v>
      </c>
      <c r="G1490">
        <v>1</v>
      </c>
    </row>
    <row r="1491" spans="1:7" hidden="1" x14ac:dyDescent="0.2">
      <c r="A1491">
        <v>2500700771</v>
      </c>
      <c r="B1491">
        <v>3600037872</v>
      </c>
      <c r="C1491" t="s">
        <v>15</v>
      </c>
      <c r="D1491">
        <v>4200549198</v>
      </c>
      <c r="E1491" s="12">
        <v>43836</v>
      </c>
      <c r="F1491" s="11">
        <v>8600</v>
      </c>
      <c r="G1491">
        <v>1</v>
      </c>
    </row>
    <row r="1492" spans="1:7" hidden="1" x14ac:dyDescent="0.2">
      <c r="A1492">
        <v>2500700771</v>
      </c>
      <c r="B1492">
        <v>3600037873</v>
      </c>
      <c r="C1492" t="s">
        <v>15</v>
      </c>
      <c r="D1492">
        <v>4200549199</v>
      </c>
      <c r="E1492" s="12">
        <v>43836</v>
      </c>
      <c r="F1492" s="11">
        <v>10080</v>
      </c>
      <c r="G1492">
        <v>1</v>
      </c>
    </row>
    <row r="1493" spans="1:7" hidden="1" x14ac:dyDescent="0.2">
      <c r="A1493">
        <v>2500700771</v>
      </c>
      <c r="B1493">
        <v>3600037927</v>
      </c>
      <c r="C1493" t="s">
        <v>15</v>
      </c>
      <c r="D1493">
        <v>4200549196</v>
      </c>
      <c r="E1493" s="12">
        <v>43836</v>
      </c>
      <c r="F1493" s="11">
        <v>5100</v>
      </c>
      <c r="G1493">
        <v>1</v>
      </c>
    </row>
    <row r="1494" spans="1:7" hidden="1" x14ac:dyDescent="0.2">
      <c r="A1494">
        <v>2500700782</v>
      </c>
      <c r="B1494">
        <v>3600036518</v>
      </c>
      <c r="C1494" t="s">
        <v>11</v>
      </c>
      <c r="D1494">
        <v>4200511914</v>
      </c>
      <c r="E1494" s="12">
        <v>43825</v>
      </c>
      <c r="F1494" s="11">
        <v>100820</v>
      </c>
      <c r="G1494">
        <v>5</v>
      </c>
    </row>
    <row r="1495" spans="1:7" hidden="1" x14ac:dyDescent="0.2">
      <c r="A1495">
        <v>2500700782</v>
      </c>
      <c r="B1495">
        <v>3600036520</v>
      </c>
      <c r="C1495" t="s">
        <v>11</v>
      </c>
      <c r="D1495">
        <v>4200511915</v>
      </c>
      <c r="E1495" s="12">
        <v>43825</v>
      </c>
      <c r="F1495" s="11">
        <v>112820</v>
      </c>
      <c r="G1495">
        <v>5</v>
      </c>
    </row>
    <row r="1496" spans="1:7" hidden="1" x14ac:dyDescent="0.2">
      <c r="A1496">
        <v>2500700782</v>
      </c>
      <c r="B1496">
        <v>3600036707</v>
      </c>
      <c r="C1496" t="s">
        <v>11</v>
      </c>
      <c r="D1496">
        <v>4200511916</v>
      </c>
      <c r="E1496" s="12">
        <v>43825</v>
      </c>
      <c r="F1496" s="11">
        <v>100981</v>
      </c>
      <c r="G1496">
        <v>5</v>
      </c>
    </row>
    <row r="1497" spans="1:7" hidden="1" x14ac:dyDescent="0.2">
      <c r="A1497">
        <v>2500700782</v>
      </c>
      <c r="B1497">
        <v>3600037930</v>
      </c>
      <c r="C1497" t="s">
        <v>15</v>
      </c>
      <c r="D1497">
        <v>4200549303</v>
      </c>
      <c r="E1497" s="12">
        <v>43836</v>
      </c>
      <c r="F1497" s="11">
        <v>125414</v>
      </c>
      <c r="G1497">
        <v>1</v>
      </c>
    </row>
    <row r="1498" spans="1:7" hidden="1" x14ac:dyDescent="0.2">
      <c r="A1498">
        <v>2500700786</v>
      </c>
      <c r="B1498">
        <v>3600037169</v>
      </c>
      <c r="C1498" t="s">
        <v>20</v>
      </c>
      <c r="D1498">
        <v>4400082286</v>
      </c>
      <c r="E1498" s="12">
        <v>43833</v>
      </c>
      <c r="F1498" s="11">
        <v>1500</v>
      </c>
      <c r="G1498">
        <v>2</v>
      </c>
    </row>
    <row r="1499" spans="1:7" hidden="1" x14ac:dyDescent="0.2">
      <c r="A1499">
        <v>2500700786</v>
      </c>
      <c r="B1499">
        <v>3600037636</v>
      </c>
      <c r="C1499" t="s">
        <v>20</v>
      </c>
      <c r="D1499">
        <v>4200539077</v>
      </c>
      <c r="E1499" s="12">
        <v>43833</v>
      </c>
      <c r="F1499">
        <v>930</v>
      </c>
      <c r="G1499">
        <v>2</v>
      </c>
    </row>
    <row r="1500" spans="1:7" hidden="1" x14ac:dyDescent="0.2">
      <c r="A1500">
        <v>2500700786</v>
      </c>
      <c r="B1500">
        <v>3600037637</v>
      </c>
      <c r="C1500" t="s">
        <v>20</v>
      </c>
      <c r="D1500">
        <v>4200539078</v>
      </c>
      <c r="E1500" s="12">
        <v>43833</v>
      </c>
      <c r="F1500" s="11">
        <v>18000</v>
      </c>
      <c r="G1500">
        <v>2</v>
      </c>
    </row>
    <row r="1501" spans="1:7" hidden="1" x14ac:dyDescent="0.2">
      <c r="A1501">
        <v>2500700786</v>
      </c>
      <c r="B1501">
        <v>3600037638</v>
      </c>
      <c r="C1501" t="s">
        <v>20</v>
      </c>
      <c r="D1501">
        <v>4200539079</v>
      </c>
      <c r="E1501" s="12">
        <v>43833</v>
      </c>
      <c r="F1501" s="11">
        <v>7500</v>
      </c>
      <c r="G1501">
        <v>2</v>
      </c>
    </row>
    <row r="1502" spans="1:7" hidden="1" x14ac:dyDescent="0.2">
      <c r="A1502">
        <v>2500700786</v>
      </c>
      <c r="B1502">
        <v>3600037639</v>
      </c>
      <c r="C1502" t="s">
        <v>20</v>
      </c>
      <c r="D1502">
        <v>4200539080</v>
      </c>
      <c r="E1502" s="12">
        <v>43833</v>
      </c>
      <c r="F1502" s="11">
        <v>2800</v>
      </c>
      <c r="G1502">
        <v>2</v>
      </c>
    </row>
    <row r="1503" spans="1:7" hidden="1" x14ac:dyDescent="0.2">
      <c r="A1503">
        <v>2500700786</v>
      </c>
      <c r="B1503">
        <v>3600037640</v>
      </c>
      <c r="C1503" t="s">
        <v>20</v>
      </c>
      <c r="D1503">
        <v>4200539081</v>
      </c>
      <c r="E1503" s="12">
        <v>43833</v>
      </c>
      <c r="F1503" s="11">
        <v>1000</v>
      </c>
      <c r="G1503">
        <v>2</v>
      </c>
    </row>
    <row r="1504" spans="1:7" hidden="1" x14ac:dyDescent="0.2">
      <c r="A1504">
        <v>2500700786</v>
      </c>
      <c r="B1504">
        <v>3600037650</v>
      </c>
      <c r="C1504" t="s">
        <v>20</v>
      </c>
      <c r="D1504">
        <v>4400082287</v>
      </c>
      <c r="E1504" s="12">
        <v>43833</v>
      </c>
      <c r="F1504" s="11">
        <v>40250</v>
      </c>
      <c r="G1504">
        <v>2</v>
      </c>
    </row>
    <row r="1505" spans="1:7" hidden="1" x14ac:dyDescent="0.2">
      <c r="A1505">
        <v>2500700786</v>
      </c>
      <c r="B1505">
        <v>3600036458</v>
      </c>
      <c r="C1505" t="s">
        <v>15</v>
      </c>
      <c r="D1505">
        <v>4200549304</v>
      </c>
      <c r="E1505" s="12">
        <v>43836</v>
      </c>
      <c r="F1505" s="11">
        <v>133000</v>
      </c>
      <c r="G1505">
        <v>1</v>
      </c>
    </row>
    <row r="1506" spans="1:7" hidden="1" x14ac:dyDescent="0.2">
      <c r="A1506">
        <v>2500700786</v>
      </c>
      <c r="B1506">
        <v>3600037353</v>
      </c>
      <c r="C1506" t="s">
        <v>20</v>
      </c>
      <c r="D1506">
        <v>4200542455</v>
      </c>
      <c r="E1506" s="12">
        <v>43836</v>
      </c>
      <c r="F1506" s="11">
        <v>24150</v>
      </c>
      <c r="G1506">
        <v>1</v>
      </c>
    </row>
    <row r="1507" spans="1:7" hidden="1" x14ac:dyDescent="0.2">
      <c r="A1507">
        <v>2500700786</v>
      </c>
      <c r="B1507">
        <v>3600037685</v>
      </c>
      <c r="C1507" t="s">
        <v>20</v>
      </c>
      <c r="D1507">
        <v>4200542452</v>
      </c>
      <c r="E1507" s="12">
        <v>43836</v>
      </c>
      <c r="F1507" s="11">
        <v>28287</v>
      </c>
      <c r="G1507">
        <v>1</v>
      </c>
    </row>
    <row r="1508" spans="1:7" hidden="1" x14ac:dyDescent="0.2">
      <c r="A1508">
        <v>2500700786</v>
      </c>
      <c r="B1508">
        <v>3600037686</v>
      </c>
      <c r="C1508" t="s">
        <v>20</v>
      </c>
      <c r="D1508">
        <v>4200542453</v>
      </c>
      <c r="E1508" s="12">
        <v>43836</v>
      </c>
      <c r="F1508" s="11">
        <v>13642</v>
      </c>
      <c r="G1508">
        <v>1</v>
      </c>
    </row>
    <row r="1509" spans="1:7" hidden="1" x14ac:dyDescent="0.2">
      <c r="A1509">
        <v>2500700786</v>
      </c>
      <c r="B1509">
        <v>3600037687</v>
      </c>
      <c r="C1509" t="s">
        <v>20</v>
      </c>
      <c r="D1509">
        <v>4200542454</v>
      </c>
      <c r="E1509" s="12">
        <v>43836</v>
      </c>
      <c r="F1509" s="11">
        <v>205340</v>
      </c>
      <c r="G1509">
        <v>1</v>
      </c>
    </row>
    <row r="1510" spans="1:7" hidden="1" x14ac:dyDescent="0.2">
      <c r="A1510">
        <v>2500700788</v>
      </c>
      <c r="B1510">
        <v>3600035800</v>
      </c>
      <c r="C1510" t="s">
        <v>44</v>
      </c>
      <c r="D1510">
        <v>4200501028</v>
      </c>
      <c r="E1510" s="12">
        <v>43824</v>
      </c>
      <c r="F1510" s="11">
        <v>1727.7</v>
      </c>
      <c r="G1510">
        <v>6</v>
      </c>
    </row>
    <row r="1511" spans="1:7" hidden="1" x14ac:dyDescent="0.2">
      <c r="A1511">
        <v>2500700790</v>
      </c>
      <c r="B1511">
        <v>3600036460</v>
      </c>
      <c r="C1511" t="s">
        <v>15</v>
      </c>
      <c r="D1511">
        <v>4200549305</v>
      </c>
      <c r="E1511" s="12">
        <v>43836</v>
      </c>
      <c r="F1511" s="11">
        <v>73775</v>
      </c>
      <c r="G1511">
        <v>1</v>
      </c>
    </row>
    <row r="1512" spans="1:7" hidden="1" x14ac:dyDescent="0.2">
      <c r="A1512">
        <v>2500700329</v>
      </c>
      <c r="B1512">
        <v>3400001536</v>
      </c>
      <c r="C1512" t="s">
        <v>15</v>
      </c>
      <c r="D1512">
        <v>4400083814</v>
      </c>
      <c r="E1512" s="12">
        <v>43836</v>
      </c>
      <c r="F1512" s="11">
        <v>2000</v>
      </c>
      <c r="G1512">
        <v>1</v>
      </c>
    </row>
    <row r="1513" spans="1:7" hidden="1" x14ac:dyDescent="0.2">
      <c r="A1513">
        <v>2500700329</v>
      </c>
      <c r="B1513">
        <v>3600037935</v>
      </c>
      <c r="C1513" t="s">
        <v>15</v>
      </c>
      <c r="D1513">
        <v>4200548981</v>
      </c>
      <c r="E1513" s="12">
        <v>43836</v>
      </c>
      <c r="F1513" s="11">
        <v>7360</v>
      </c>
      <c r="G1513">
        <v>1</v>
      </c>
    </row>
    <row r="1514" spans="1:7" hidden="1" x14ac:dyDescent="0.2">
      <c r="A1514">
        <v>2500700791</v>
      </c>
      <c r="B1514">
        <v>3200000860</v>
      </c>
      <c r="C1514" t="s">
        <v>15</v>
      </c>
      <c r="D1514">
        <v>4200550103</v>
      </c>
      <c r="E1514" s="12">
        <v>43836</v>
      </c>
      <c r="F1514" s="11">
        <v>9500</v>
      </c>
      <c r="G1514">
        <v>1</v>
      </c>
    </row>
    <row r="1515" spans="1:7" hidden="1" x14ac:dyDescent="0.2">
      <c r="A1515">
        <v>2500700791</v>
      </c>
      <c r="B1515">
        <v>3200007846</v>
      </c>
      <c r="C1515" t="s">
        <v>15</v>
      </c>
      <c r="D1515">
        <v>4200550102</v>
      </c>
      <c r="E1515" s="12">
        <v>43836</v>
      </c>
      <c r="F1515" s="11">
        <v>11880</v>
      </c>
      <c r="G1515">
        <v>1</v>
      </c>
    </row>
    <row r="1516" spans="1:7" hidden="1" x14ac:dyDescent="0.2">
      <c r="A1516">
        <v>2500700791</v>
      </c>
      <c r="B1516">
        <v>3200008912</v>
      </c>
      <c r="C1516" t="s">
        <v>15</v>
      </c>
      <c r="D1516">
        <v>4200550000</v>
      </c>
      <c r="E1516" s="12">
        <v>43836</v>
      </c>
      <c r="F1516" s="11">
        <v>3800</v>
      </c>
      <c r="G1516">
        <v>1</v>
      </c>
    </row>
    <row r="1517" spans="1:7" hidden="1" x14ac:dyDescent="0.2">
      <c r="A1517">
        <v>2500700791</v>
      </c>
      <c r="B1517">
        <v>3200009102</v>
      </c>
      <c r="C1517" t="s">
        <v>15</v>
      </c>
      <c r="D1517">
        <v>4200550101</v>
      </c>
      <c r="E1517" s="12">
        <v>43836</v>
      </c>
      <c r="F1517" s="11">
        <v>3000</v>
      </c>
      <c r="G1517">
        <v>1</v>
      </c>
    </row>
    <row r="1518" spans="1:7" hidden="1" x14ac:dyDescent="0.2">
      <c r="A1518">
        <v>2500700791</v>
      </c>
      <c r="B1518">
        <v>3600038017</v>
      </c>
      <c r="C1518" t="s">
        <v>15</v>
      </c>
      <c r="D1518">
        <v>4200549306</v>
      </c>
      <c r="E1518" s="12">
        <v>43836</v>
      </c>
      <c r="F1518" s="11">
        <v>46700</v>
      </c>
      <c r="G1518">
        <v>1</v>
      </c>
    </row>
    <row r="1519" spans="1:7" hidden="1" x14ac:dyDescent="0.2">
      <c r="A1519">
        <v>2500700791</v>
      </c>
      <c r="B1519">
        <v>3600038018</v>
      </c>
      <c r="C1519" t="s">
        <v>15</v>
      </c>
      <c r="D1519">
        <v>4200549307</v>
      </c>
      <c r="E1519" s="12">
        <v>43836</v>
      </c>
      <c r="F1519" s="11">
        <v>20260</v>
      </c>
      <c r="G1519">
        <v>1</v>
      </c>
    </row>
    <row r="1520" spans="1:7" hidden="1" x14ac:dyDescent="0.2">
      <c r="A1520">
        <v>2500700772</v>
      </c>
      <c r="B1520">
        <v>3600026063</v>
      </c>
      <c r="C1520" t="s">
        <v>15</v>
      </c>
      <c r="D1520">
        <v>4200549200</v>
      </c>
      <c r="E1520" s="12">
        <v>43836</v>
      </c>
      <c r="F1520" s="11">
        <v>1680</v>
      </c>
      <c r="G1520">
        <v>1</v>
      </c>
    </row>
    <row r="1521" spans="1:7" hidden="1" x14ac:dyDescent="0.2">
      <c r="A1521">
        <v>2500700772</v>
      </c>
      <c r="B1521">
        <v>3600026064</v>
      </c>
      <c r="C1521" t="s">
        <v>15</v>
      </c>
      <c r="D1521">
        <v>4200549301</v>
      </c>
      <c r="E1521" s="12">
        <v>43836</v>
      </c>
      <c r="F1521" s="11">
        <v>3100</v>
      </c>
      <c r="G1521">
        <v>1</v>
      </c>
    </row>
    <row r="1522" spans="1:7" hidden="1" x14ac:dyDescent="0.2">
      <c r="A1522">
        <v>2500700793</v>
      </c>
      <c r="B1522">
        <v>3200000098</v>
      </c>
      <c r="C1522" t="s">
        <v>20</v>
      </c>
      <c r="D1522">
        <v>4200540608</v>
      </c>
      <c r="E1522" s="12">
        <v>43833</v>
      </c>
      <c r="F1522" s="11">
        <v>1800</v>
      </c>
      <c r="G1522">
        <v>2</v>
      </c>
    </row>
    <row r="1523" spans="1:7" hidden="1" x14ac:dyDescent="0.2">
      <c r="A1523">
        <v>2500700793</v>
      </c>
      <c r="B1523">
        <v>3600037331</v>
      </c>
      <c r="C1523" t="s">
        <v>20</v>
      </c>
      <c r="D1523">
        <v>4200532911</v>
      </c>
      <c r="E1523" s="12">
        <v>43833</v>
      </c>
      <c r="F1523" s="11">
        <v>20430</v>
      </c>
      <c r="G1523">
        <v>2</v>
      </c>
    </row>
    <row r="1524" spans="1:7" hidden="1" x14ac:dyDescent="0.2">
      <c r="A1524">
        <v>2500700793</v>
      </c>
      <c r="B1524">
        <v>3600037332</v>
      </c>
      <c r="C1524" t="s">
        <v>20</v>
      </c>
      <c r="D1524">
        <v>4200532912</v>
      </c>
      <c r="E1524" s="12">
        <v>43833</v>
      </c>
      <c r="F1524" s="11">
        <v>4700</v>
      </c>
      <c r="G1524">
        <v>2</v>
      </c>
    </row>
    <row r="1525" spans="1:7" hidden="1" x14ac:dyDescent="0.2">
      <c r="A1525">
        <v>2500700793</v>
      </c>
      <c r="B1525">
        <v>3600037342</v>
      </c>
      <c r="C1525" t="s">
        <v>20</v>
      </c>
      <c r="D1525">
        <v>4200539084</v>
      </c>
      <c r="E1525" s="12">
        <v>43833</v>
      </c>
      <c r="F1525">
        <v>274</v>
      </c>
      <c r="G1525">
        <v>2</v>
      </c>
    </row>
    <row r="1526" spans="1:7" hidden="1" x14ac:dyDescent="0.2">
      <c r="A1526">
        <v>2500700793</v>
      </c>
      <c r="B1526">
        <v>3600037343</v>
      </c>
      <c r="C1526" t="s">
        <v>20</v>
      </c>
      <c r="D1526">
        <v>4200539085</v>
      </c>
      <c r="E1526" s="12">
        <v>43833</v>
      </c>
      <c r="F1526" s="11">
        <v>2000</v>
      </c>
      <c r="G1526">
        <v>2</v>
      </c>
    </row>
    <row r="1527" spans="1:7" hidden="1" x14ac:dyDescent="0.2">
      <c r="A1527">
        <v>2500700793</v>
      </c>
      <c r="B1527">
        <v>3600037344</v>
      </c>
      <c r="C1527" t="s">
        <v>20</v>
      </c>
      <c r="D1527">
        <v>4200539086</v>
      </c>
      <c r="E1527" s="12">
        <v>43833</v>
      </c>
      <c r="F1527" s="11">
        <v>1530</v>
      </c>
      <c r="G1527">
        <v>2</v>
      </c>
    </row>
    <row r="1528" spans="1:7" hidden="1" x14ac:dyDescent="0.2">
      <c r="A1528">
        <v>2500700793</v>
      </c>
      <c r="B1528">
        <v>3600037672</v>
      </c>
      <c r="C1528" t="s">
        <v>20</v>
      </c>
      <c r="D1528">
        <v>4200539087</v>
      </c>
      <c r="E1528" s="12">
        <v>43833</v>
      </c>
      <c r="F1528" s="11">
        <v>2000</v>
      </c>
      <c r="G1528">
        <v>2</v>
      </c>
    </row>
    <row r="1529" spans="1:7" hidden="1" x14ac:dyDescent="0.2">
      <c r="A1529">
        <v>2500700793</v>
      </c>
      <c r="B1529">
        <v>3600037819</v>
      </c>
      <c r="C1529" t="s">
        <v>20</v>
      </c>
      <c r="D1529">
        <v>4200539088</v>
      </c>
      <c r="E1529" s="12">
        <v>43833</v>
      </c>
      <c r="F1529" s="11">
        <v>10000</v>
      </c>
      <c r="G1529">
        <v>2</v>
      </c>
    </row>
    <row r="1530" spans="1:7" hidden="1" x14ac:dyDescent="0.2">
      <c r="A1530">
        <v>2500700793</v>
      </c>
      <c r="B1530">
        <v>3600037829</v>
      </c>
      <c r="C1530" t="s">
        <v>20</v>
      </c>
      <c r="D1530">
        <v>4200542456</v>
      </c>
      <c r="E1530" s="12">
        <v>43836</v>
      </c>
      <c r="F1530" s="11">
        <v>38500</v>
      </c>
      <c r="G1530">
        <v>1</v>
      </c>
    </row>
    <row r="1531" spans="1:7" hidden="1" x14ac:dyDescent="0.2">
      <c r="A1531">
        <v>2500701676</v>
      </c>
      <c r="B1531">
        <v>3200000095</v>
      </c>
      <c r="C1531" t="s">
        <v>20</v>
      </c>
      <c r="D1531">
        <v>4200533818</v>
      </c>
      <c r="E1531" s="12">
        <v>43833</v>
      </c>
      <c r="F1531">
        <v>742</v>
      </c>
      <c r="G1531">
        <v>2</v>
      </c>
    </row>
    <row r="1532" spans="1:7" hidden="1" x14ac:dyDescent="0.2">
      <c r="A1532">
        <v>2500700795</v>
      </c>
      <c r="B1532">
        <v>3600037383</v>
      </c>
      <c r="C1532" t="s">
        <v>15</v>
      </c>
      <c r="D1532">
        <v>4200549308</v>
      </c>
      <c r="E1532" s="12">
        <v>43836</v>
      </c>
      <c r="F1532" s="11">
        <v>2615.33</v>
      </c>
      <c r="G1532">
        <v>1</v>
      </c>
    </row>
    <row r="1533" spans="1:7" hidden="1" x14ac:dyDescent="0.2">
      <c r="A1533">
        <v>2500700795</v>
      </c>
      <c r="B1533">
        <v>3600038041</v>
      </c>
      <c r="C1533" t="s">
        <v>15</v>
      </c>
      <c r="D1533">
        <v>4200549309</v>
      </c>
      <c r="E1533" s="12">
        <v>43836</v>
      </c>
      <c r="F1533" s="11">
        <v>22500</v>
      </c>
      <c r="G1533">
        <v>1</v>
      </c>
    </row>
    <row r="1534" spans="1:7" hidden="1" x14ac:dyDescent="0.2">
      <c r="A1534">
        <v>2500700795</v>
      </c>
      <c r="B1534">
        <v>3600038043</v>
      </c>
      <c r="C1534" t="s">
        <v>15</v>
      </c>
      <c r="D1534">
        <v>4400083565</v>
      </c>
      <c r="E1534" s="12">
        <v>43836</v>
      </c>
      <c r="F1534" s="11">
        <v>3000</v>
      </c>
      <c r="G1534">
        <v>1</v>
      </c>
    </row>
    <row r="1535" spans="1:7" hidden="1" x14ac:dyDescent="0.2">
      <c r="A1535">
        <v>2500700797</v>
      </c>
      <c r="B1535">
        <v>3600034818</v>
      </c>
      <c r="C1535" t="s">
        <v>189</v>
      </c>
      <c r="D1535">
        <v>4200471383</v>
      </c>
      <c r="E1535" s="12">
        <v>43822</v>
      </c>
      <c r="F1535" s="11">
        <v>6762.4</v>
      </c>
      <c r="G1535">
        <v>8</v>
      </c>
    </row>
    <row r="1536" spans="1:7" hidden="1" x14ac:dyDescent="0.2">
      <c r="A1536">
        <v>2500700797</v>
      </c>
      <c r="B1536">
        <v>3600036147</v>
      </c>
      <c r="C1536" t="s">
        <v>44</v>
      </c>
      <c r="D1536">
        <v>4200505510</v>
      </c>
      <c r="E1536" s="12">
        <v>43825</v>
      </c>
      <c r="F1536" s="11">
        <v>87700</v>
      </c>
      <c r="G1536">
        <v>5</v>
      </c>
    </row>
    <row r="1537" spans="1:10" hidden="1" x14ac:dyDescent="0.2">
      <c r="A1537">
        <v>2500700797</v>
      </c>
      <c r="B1537">
        <v>3600036148</v>
      </c>
      <c r="C1537" t="s">
        <v>44</v>
      </c>
      <c r="D1537">
        <v>4200505511</v>
      </c>
      <c r="E1537" s="12">
        <v>43825</v>
      </c>
      <c r="F1537" s="11">
        <v>147035</v>
      </c>
      <c r="G1537">
        <v>5</v>
      </c>
    </row>
    <row r="1538" spans="1:10" hidden="1" x14ac:dyDescent="0.2">
      <c r="A1538">
        <v>2500700808</v>
      </c>
      <c r="B1538">
        <v>3600032625</v>
      </c>
      <c r="C1538" t="s">
        <v>344</v>
      </c>
      <c r="D1538">
        <v>4200429747</v>
      </c>
      <c r="E1538" s="12">
        <v>43817</v>
      </c>
      <c r="F1538" s="11">
        <v>11455.6</v>
      </c>
      <c r="G1538">
        <v>11</v>
      </c>
    </row>
    <row r="1539" spans="1:10" hidden="1" x14ac:dyDescent="0.2">
      <c r="A1539">
        <v>2500700808</v>
      </c>
      <c r="B1539">
        <v>3600037167</v>
      </c>
      <c r="C1539" t="s">
        <v>20</v>
      </c>
      <c r="D1539">
        <v>4400081535</v>
      </c>
      <c r="E1539" s="12">
        <v>43833</v>
      </c>
      <c r="F1539">
        <v>600</v>
      </c>
      <c r="G1539">
        <v>2</v>
      </c>
    </row>
    <row r="1540" spans="1:10" hidden="1" x14ac:dyDescent="0.2">
      <c r="A1540">
        <v>2500700808</v>
      </c>
      <c r="B1540">
        <v>3600037588</v>
      </c>
      <c r="C1540" t="s">
        <v>20</v>
      </c>
      <c r="D1540">
        <v>4400081534</v>
      </c>
      <c r="E1540" s="12">
        <v>43833</v>
      </c>
      <c r="F1540" s="11">
        <v>2000</v>
      </c>
      <c r="G1540">
        <v>2</v>
      </c>
    </row>
    <row r="1541" spans="1:10" hidden="1" x14ac:dyDescent="0.2">
      <c r="A1541">
        <v>2500700808</v>
      </c>
      <c r="B1541">
        <v>3600037346</v>
      </c>
      <c r="C1541" t="s">
        <v>20</v>
      </c>
      <c r="D1541">
        <v>4400082787</v>
      </c>
      <c r="E1541" s="12">
        <v>43836</v>
      </c>
      <c r="F1541" s="11">
        <v>1503.25</v>
      </c>
      <c r="G1541">
        <v>1</v>
      </c>
    </row>
    <row r="1542" spans="1:10" hidden="1" x14ac:dyDescent="0.2">
      <c r="A1542">
        <v>2500700337</v>
      </c>
      <c r="B1542">
        <v>3600037173</v>
      </c>
      <c r="C1542" t="s">
        <v>20</v>
      </c>
      <c r="D1542">
        <v>4200539003</v>
      </c>
      <c r="E1542" s="12">
        <v>43833</v>
      </c>
      <c r="F1542" s="11">
        <v>20400</v>
      </c>
      <c r="G1542">
        <v>2</v>
      </c>
    </row>
    <row r="1543" spans="1:10" hidden="1" x14ac:dyDescent="0.2">
      <c r="A1543">
        <v>2500700337</v>
      </c>
      <c r="B1543">
        <v>3200008908</v>
      </c>
      <c r="C1543" t="s">
        <v>15</v>
      </c>
      <c r="D1543">
        <v>4200549991</v>
      </c>
      <c r="E1543" s="12">
        <v>43836</v>
      </c>
      <c r="F1543" s="11">
        <v>1627.71</v>
      </c>
      <c r="G1543">
        <v>1</v>
      </c>
    </row>
    <row r="1544" spans="1:10" hidden="1" x14ac:dyDescent="0.2">
      <c r="A1544">
        <v>2500700337</v>
      </c>
      <c r="B1544">
        <v>3200008909</v>
      </c>
      <c r="C1544" t="s">
        <v>15</v>
      </c>
      <c r="D1544">
        <v>4200549992</v>
      </c>
      <c r="E1544" s="12">
        <v>43836</v>
      </c>
      <c r="F1544" s="11">
        <v>15132.22</v>
      </c>
      <c r="G1544">
        <v>1</v>
      </c>
    </row>
    <row r="1545" spans="1:10" hidden="1" x14ac:dyDescent="0.2">
      <c r="A1545">
        <v>2500700337</v>
      </c>
      <c r="B1545">
        <v>3200008910</v>
      </c>
      <c r="C1545" t="s">
        <v>15</v>
      </c>
      <c r="D1545">
        <v>4200549993</v>
      </c>
      <c r="E1545" s="12">
        <v>43836</v>
      </c>
      <c r="F1545" s="11">
        <v>4336.6099999999997</v>
      </c>
      <c r="G1545">
        <v>1</v>
      </c>
    </row>
    <row r="1546" spans="1:10" hidden="1" x14ac:dyDescent="0.2">
      <c r="A1546">
        <v>2500700337</v>
      </c>
      <c r="B1546">
        <v>3200008911</v>
      </c>
      <c r="C1546" t="s">
        <v>15</v>
      </c>
      <c r="D1546">
        <v>4200549994</v>
      </c>
      <c r="E1546" s="12">
        <v>43836</v>
      </c>
      <c r="F1546" s="11">
        <v>146308.46</v>
      </c>
      <c r="G1546">
        <v>1</v>
      </c>
    </row>
    <row r="1547" spans="1:10" hidden="1" x14ac:dyDescent="0.2">
      <c r="A1547">
        <v>2500700337</v>
      </c>
      <c r="B1547">
        <v>3200009101</v>
      </c>
      <c r="C1547" t="s">
        <v>15</v>
      </c>
      <c r="D1547">
        <v>4200549990</v>
      </c>
      <c r="E1547" s="12">
        <v>43836</v>
      </c>
      <c r="F1547" s="11">
        <v>2636.89</v>
      </c>
      <c r="G1547">
        <v>1</v>
      </c>
    </row>
    <row r="1548" spans="1:10" hidden="1" x14ac:dyDescent="0.2">
      <c r="A1548">
        <v>2500700337</v>
      </c>
      <c r="B1548">
        <v>3600035969</v>
      </c>
      <c r="C1548" t="s">
        <v>15</v>
      </c>
      <c r="D1548">
        <v>4400083552</v>
      </c>
      <c r="E1548" s="12">
        <v>43836</v>
      </c>
      <c r="F1548" s="11">
        <v>14853</v>
      </c>
      <c r="G1548">
        <v>1</v>
      </c>
    </row>
    <row r="1549" spans="1:10" hidden="1" x14ac:dyDescent="0.2">
      <c r="A1549">
        <v>2500700337</v>
      </c>
      <c r="B1549">
        <v>3600037368</v>
      </c>
      <c r="C1549" t="s">
        <v>15</v>
      </c>
      <c r="D1549">
        <v>4400083553</v>
      </c>
      <c r="E1549" s="12">
        <v>43836</v>
      </c>
      <c r="F1549" s="11">
        <v>1029.8800000000001</v>
      </c>
      <c r="G1549">
        <v>1</v>
      </c>
    </row>
    <row r="1550" spans="1:10" x14ac:dyDescent="0.2">
      <c r="A1550">
        <v>2500700452</v>
      </c>
      <c r="B1550">
        <v>3600024787</v>
      </c>
      <c r="C1550" t="s">
        <v>127</v>
      </c>
      <c r="D1550">
        <v>4200354091</v>
      </c>
      <c r="E1550" s="12">
        <v>43808</v>
      </c>
      <c r="F1550" s="11">
        <v>17880</v>
      </c>
      <c r="G1550">
        <v>17</v>
      </c>
      <c r="H1550" t="s">
        <v>1323</v>
      </c>
      <c r="I1550" s="39">
        <f t="shared" ref="I1550:I1557" si="39">MONTH(E1550)</f>
        <v>12</v>
      </c>
      <c r="J1550" s="40" t="str">
        <f t="shared" ref="J1550:J1557" si="40">IF(AND(I1550&gt;=10,I1550&lt;=12),"1",IF(AND(I1550&gt;=1,I1550&lt;=3),"2",IF(AND(I1550&gt;=4,I1550&lt;=6),"3","4")))</f>
        <v>1</v>
      </c>
    </row>
    <row r="1551" spans="1:10" x14ac:dyDescent="0.2">
      <c r="A1551">
        <v>2500700452</v>
      </c>
      <c r="B1551">
        <v>3600024789</v>
      </c>
      <c r="C1551" t="s">
        <v>127</v>
      </c>
      <c r="D1551">
        <v>4200354092</v>
      </c>
      <c r="E1551" s="12">
        <v>43808</v>
      </c>
      <c r="F1551" s="11">
        <v>13974</v>
      </c>
      <c r="G1551">
        <v>17</v>
      </c>
      <c r="H1551" t="s">
        <v>1323</v>
      </c>
      <c r="I1551" s="39">
        <f t="shared" si="39"/>
        <v>12</v>
      </c>
      <c r="J1551" s="40" t="str">
        <f t="shared" si="40"/>
        <v>1</v>
      </c>
    </row>
    <row r="1552" spans="1:10" x14ac:dyDescent="0.2">
      <c r="A1552">
        <v>2500700452</v>
      </c>
      <c r="B1552">
        <v>3600024791</v>
      </c>
      <c r="C1552" t="s">
        <v>127</v>
      </c>
      <c r="D1552">
        <v>4200354093</v>
      </c>
      <c r="E1552" s="12">
        <v>43808</v>
      </c>
      <c r="F1552" s="11">
        <v>4000</v>
      </c>
      <c r="G1552">
        <v>17</v>
      </c>
      <c r="H1552" t="s">
        <v>1323</v>
      </c>
      <c r="I1552" s="39">
        <f t="shared" si="39"/>
        <v>12</v>
      </c>
      <c r="J1552" s="40" t="str">
        <f t="shared" si="40"/>
        <v>1</v>
      </c>
    </row>
    <row r="1553" spans="1:10" x14ac:dyDescent="0.2">
      <c r="A1553">
        <v>2500700452</v>
      </c>
      <c r="B1553">
        <v>3600024792</v>
      </c>
      <c r="C1553" t="s">
        <v>127</v>
      </c>
      <c r="D1553">
        <v>4200354094</v>
      </c>
      <c r="E1553" s="12">
        <v>43808</v>
      </c>
      <c r="F1553" s="11">
        <v>14500</v>
      </c>
      <c r="G1553">
        <v>17</v>
      </c>
      <c r="H1553" t="s">
        <v>1323</v>
      </c>
      <c r="I1553" s="39">
        <f t="shared" si="39"/>
        <v>12</v>
      </c>
      <c r="J1553" s="40" t="str">
        <f t="shared" si="40"/>
        <v>1</v>
      </c>
    </row>
    <row r="1554" spans="1:10" x14ac:dyDescent="0.2">
      <c r="A1554">
        <v>2500700452</v>
      </c>
      <c r="B1554">
        <v>3600024793</v>
      </c>
      <c r="C1554" t="s">
        <v>127</v>
      </c>
      <c r="D1554">
        <v>4200354095</v>
      </c>
      <c r="E1554" s="12">
        <v>43808</v>
      </c>
      <c r="F1554" s="11">
        <v>4250</v>
      </c>
      <c r="G1554">
        <v>17</v>
      </c>
      <c r="H1554" t="s">
        <v>1323</v>
      </c>
      <c r="I1554" s="39">
        <f t="shared" si="39"/>
        <v>12</v>
      </c>
      <c r="J1554" s="40" t="str">
        <f t="shared" si="40"/>
        <v>1</v>
      </c>
    </row>
    <row r="1555" spans="1:10" x14ac:dyDescent="0.2">
      <c r="A1555">
        <v>2500700452</v>
      </c>
      <c r="B1555">
        <v>3600024794</v>
      </c>
      <c r="C1555" t="s">
        <v>127</v>
      </c>
      <c r="D1555">
        <v>4200354096</v>
      </c>
      <c r="E1555" s="12">
        <v>43808</v>
      </c>
      <c r="F1555" s="11">
        <v>3200</v>
      </c>
      <c r="G1555">
        <v>17</v>
      </c>
      <c r="H1555" t="s">
        <v>1323</v>
      </c>
      <c r="I1555" s="39">
        <f t="shared" si="39"/>
        <v>12</v>
      </c>
      <c r="J1555" s="40" t="str">
        <f t="shared" si="40"/>
        <v>1</v>
      </c>
    </row>
    <row r="1556" spans="1:10" x14ac:dyDescent="0.2">
      <c r="A1556">
        <v>2500700452</v>
      </c>
      <c r="B1556">
        <v>3600024795</v>
      </c>
      <c r="C1556" t="s">
        <v>127</v>
      </c>
      <c r="D1556">
        <v>4200354097</v>
      </c>
      <c r="E1556" s="12">
        <v>43808</v>
      </c>
      <c r="F1556" s="11">
        <v>16000</v>
      </c>
      <c r="G1556">
        <v>17</v>
      </c>
      <c r="H1556" t="s">
        <v>1323</v>
      </c>
      <c r="I1556" s="39">
        <f t="shared" si="39"/>
        <v>12</v>
      </c>
      <c r="J1556" s="40" t="str">
        <f t="shared" si="40"/>
        <v>1</v>
      </c>
    </row>
    <row r="1557" spans="1:10" x14ac:dyDescent="0.2">
      <c r="A1557">
        <v>2500700452</v>
      </c>
      <c r="B1557">
        <v>3600025405</v>
      </c>
      <c r="C1557" t="s">
        <v>127</v>
      </c>
      <c r="D1557">
        <v>4200354090</v>
      </c>
      <c r="E1557" s="12">
        <v>43808</v>
      </c>
      <c r="F1557" s="11">
        <v>3676</v>
      </c>
      <c r="G1557">
        <v>17</v>
      </c>
      <c r="H1557" t="s">
        <v>1323</v>
      </c>
      <c r="I1557" s="39">
        <f t="shared" si="39"/>
        <v>12</v>
      </c>
      <c r="J1557" s="40" t="str">
        <f t="shared" si="40"/>
        <v>1</v>
      </c>
    </row>
    <row r="1558" spans="1:10" hidden="1" x14ac:dyDescent="0.2">
      <c r="A1558">
        <v>2500700452</v>
      </c>
      <c r="B1558">
        <v>3200007485</v>
      </c>
      <c r="C1558" t="s">
        <v>11</v>
      </c>
      <c r="D1558">
        <v>4200506348</v>
      </c>
      <c r="E1558" s="12">
        <v>43825</v>
      </c>
      <c r="F1558" s="11">
        <v>56150</v>
      </c>
      <c r="G1558">
        <v>5</v>
      </c>
    </row>
    <row r="1559" spans="1:10" hidden="1" x14ac:dyDescent="0.2">
      <c r="A1559">
        <v>2500700452</v>
      </c>
      <c r="B1559">
        <v>3600033758</v>
      </c>
      <c r="C1559" t="s">
        <v>11</v>
      </c>
      <c r="D1559">
        <v>4200505066</v>
      </c>
      <c r="E1559" s="12">
        <v>43825</v>
      </c>
      <c r="F1559" s="11">
        <v>12500</v>
      </c>
      <c r="G1559">
        <v>5</v>
      </c>
    </row>
    <row r="1560" spans="1:10" hidden="1" x14ac:dyDescent="0.2">
      <c r="A1560">
        <v>2500700452</v>
      </c>
      <c r="B1560">
        <v>3600035667</v>
      </c>
      <c r="C1560" t="s">
        <v>11</v>
      </c>
      <c r="D1560">
        <v>4200505079</v>
      </c>
      <c r="E1560" s="12">
        <v>43825</v>
      </c>
      <c r="F1560" s="11">
        <v>13000</v>
      </c>
      <c r="G1560">
        <v>5</v>
      </c>
    </row>
    <row r="1561" spans="1:10" hidden="1" x14ac:dyDescent="0.2">
      <c r="A1561">
        <v>2500700452</v>
      </c>
      <c r="B1561">
        <v>3600035669</v>
      </c>
      <c r="C1561" t="s">
        <v>11</v>
      </c>
      <c r="D1561">
        <v>4200505080</v>
      </c>
      <c r="E1561" s="12">
        <v>43825</v>
      </c>
      <c r="F1561" s="11">
        <v>12500</v>
      </c>
      <c r="G1561">
        <v>5</v>
      </c>
    </row>
    <row r="1562" spans="1:10" hidden="1" x14ac:dyDescent="0.2">
      <c r="A1562">
        <v>2500700452</v>
      </c>
      <c r="B1562">
        <v>3600035670</v>
      </c>
      <c r="C1562" t="s">
        <v>11</v>
      </c>
      <c r="D1562">
        <v>4200505081</v>
      </c>
      <c r="E1562" s="12">
        <v>43825</v>
      </c>
      <c r="F1562" s="11">
        <v>25000</v>
      </c>
      <c r="G1562">
        <v>5</v>
      </c>
    </row>
    <row r="1563" spans="1:10" hidden="1" x14ac:dyDescent="0.2">
      <c r="A1563">
        <v>2500700452</v>
      </c>
      <c r="B1563">
        <v>3600036244</v>
      </c>
      <c r="C1563" t="s">
        <v>11</v>
      </c>
      <c r="D1563">
        <v>4200505069</v>
      </c>
      <c r="E1563" s="12">
        <v>43825</v>
      </c>
      <c r="F1563" s="11">
        <v>9813.39</v>
      </c>
      <c r="G1563">
        <v>5</v>
      </c>
    </row>
    <row r="1564" spans="1:10" hidden="1" x14ac:dyDescent="0.2">
      <c r="A1564">
        <v>2500700452</v>
      </c>
      <c r="B1564">
        <v>3600036245</v>
      </c>
      <c r="C1564" t="s">
        <v>11</v>
      </c>
      <c r="D1564">
        <v>4200505070</v>
      </c>
      <c r="E1564" s="12">
        <v>43825</v>
      </c>
      <c r="F1564" s="11">
        <v>7240</v>
      </c>
      <c r="G1564">
        <v>5</v>
      </c>
    </row>
    <row r="1565" spans="1:10" hidden="1" x14ac:dyDescent="0.2">
      <c r="A1565">
        <v>2500700452</v>
      </c>
      <c r="B1565">
        <v>3600036247</v>
      </c>
      <c r="C1565" t="s">
        <v>11</v>
      </c>
      <c r="D1565">
        <v>4200505071</v>
      </c>
      <c r="E1565" s="12">
        <v>43825</v>
      </c>
      <c r="F1565" s="11">
        <v>150600</v>
      </c>
      <c r="G1565">
        <v>5</v>
      </c>
    </row>
    <row r="1566" spans="1:10" hidden="1" x14ac:dyDescent="0.2">
      <c r="A1566">
        <v>2500700452</v>
      </c>
      <c r="B1566">
        <v>3600036250</v>
      </c>
      <c r="C1566" t="s">
        <v>11</v>
      </c>
      <c r="D1566">
        <v>4200505072</v>
      </c>
      <c r="E1566" s="12">
        <v>43825</v>
      </c>
      <c r="F1566" s="11">
        <v>4200</v>
      </c>
      <c r="G1566">
        <v>5</v>
      </c>
    </row>
    <row r="1567" spans="1:10" hidden="1" x14ac:dyDescent="0.2">
      <c r="A1567">
        <v>2500700452</v>
      </c>
      <c r="B1567">
        <v>3600036255</v>
      </c>
      <c r="C1567" t="s">
        <v>11</v>
      </c>
      <c r="D1567">
        <v>4200505073</v>
      </c>
      <c r="E1567" s="12">
        <v>43825</v>
      </c>
      <c r="F1567" s="11">
        <v>25000</v>
      </c>
      <c r="G1567">
        <v>5</v>
      </c>
    </row>
    <row r="1568" spans="1:10" hidden="1" x14ac:dyDescent="0.2">
      <c r="A1568">
        <v>2500700452</v>
      </c>
      <c r="B1568">
        <v>3600036413</v>
      </c>
      <c r="C1568" t="s">
        <v>11</v>
      </c>
      <c r="D1568">
        <v>4200505067</v>
      </c>
      <c r="E1568" s="12">
        <v>43825</v>
      </c>
      <c r="F1568" s="11">
        <v>12700</v>
      </c>
      <c r="G1568">
        <v>5</v>
      </c>
    </row>
    <row r="1569" spans="1:10" hidden="1" x14ac:dyDescent="0.2">
      <c r="A1569">
        <v>2500700452</v>
      </c>
      <c r="B1569">
        <v>3600036415</v>
      </c>
      <c r="C1569" t="s">
        <v>11</v>
      </c>
      <c r="D1569">
        <v>4200505068</v>
      </c>
      <c r="E1569" s="12">
        <v>43825</v>
      </c>
      <c r="F1569" s="11">
        <v>6300</v>
      </c>
      <c r="G1569">
        <v>5</v>
      </c>
    </row>
    <row r="1570" spans="1:10" hidden="1" x14ac:dyDescent="0.2">
      <c r="A1570">
        <v>2500700452</v>
      </c>
      <c r="B1570">
        <v>3600036640</v>
      </c>
      <c r="C1570" t="s">
        <v>11</v>
      </c>
      <c r="D1570">
        <v>4200505074</v>
      </c>
      <c r="E1570" s="12">
        <v>43825</v>
      </c>
      <c r="F1570" s="11">
        <v>7000</v>
      </c>
      <c r="G1570">
        <v>5</v>
      </c>
    </row>
    <row r="1571" spans="1:10" hidden="1" x14ac:dyDescent="0.2">
      <c r="A1571">
        <v>2500700452</v>
      </c>
      <c r="B1571">
        <v>3600036642</v>
      </c>
      <c r="C1571" t="s">
        <v>11</v>
      </c>
      <c r="D1571">
        <v>4200505075</v>
      </c>
      <c r="E1571" s="12">
        <v>43825</v>
      </c>
      <c r="F1571" s="11">
        <v>14900</v>
      </c>
      <c r="G1571">
        <v>5</v>
      </c>
    </row>
    <row r="1572" spans="1:10" hidden="1" x14ac:dyDescent="0.2">
      <c r="A1572">
        <v>2500700452</v>
      </c>
      <c r="B1572">
        <v>3600036643</v>
      </c>
      <c r="C1572" t="s">
        <v>11</v>
      </c>
      <c r="D1572">
        <v>4200505076</v>
      </c>
      <c r="E1572" s="12">
        <v>43825</v>
      </c>
      <c r="F1572" s="11">
        <v>14900</v>
      </c>
      <c r="G1572">
        <v>5</v>
      </c>
    </row>
    <row r="1573" spans="1:10" hidden="1" x14ac:dyDescent="0.2">
      <c r="A1573">
        <v>2500700452</v>
      </c>
      <c r="B1573">
        <v>3600036645</v>
      </c>
      <c r="C1573" t="s">
        <v>11</v>
      </c>
      <c r="D1573">
        <v>4200505077</v>
      </c>
      <c r="E1573" s="12">
        <v>43825</v>
      </c>
      <c r="F1573" s="11">
        <v>2100</v>
      </c>
      <c r="G1573">
        <v>5</v>
      </c>
    </row>
    <row r="1574" spans="1:10" hidden="1" x14ac:dyDescent="0.2">
      <c r="A1574">
        <v>2500700452</v>
      </c>
      <c r="B1574">
        <v>3600036646</v>
      </c>
      <c r="C1574" t="s">
        <v>11</v>
      </c>
      <c r="D1574">
        <v>4200505078</v>
      </c>
      <c r="E1574" s="12">
        <v>43825</v>
      </c>
      <c r="F1574" s="11">
        <v>21100</v>
      </c>
      <c r="G1574">
        <v>5</v>
      </c>
    </row>
    <row r="1575" spans="1:10" hidden="1" x14ac:dyDescent="0.2">
      <c r="A1575">
        <v>2500700452</v>
      </c>
      <c r="B1575">
        <v>3600036650</v>
      </c>
      <c r="C1575" t="s">
        <v>11</v>
      </c>
      <c r="D1575">
        <v>4200505082</v>
      </c>
      <c r="E1575" s="12">
        <v>43825</v>
      </c>
      <c r="F1575" s="11">
        <v>12500</v>
      </c>
      <c r="G1575">
        <v>5</v>
      </c>
    </row>
    <row r="1576" spans="1:10" hidden="1" x14ac:dyDescent="0.2">
      <c r="A1576">
        <v>2500700452</v>
      </c>
      <c r="B1576">
        <v>3600037262</v>
      </c>
      <c r="C1576" t="s">
        <v>81</v>
      </c>
      <c r="D1576">
        <v>4400080391</v>
      </c>
      <c r="E1576" s="12">
        <v>43826</v>
      </c>
      <c r="F1576" s="11">
        <v>17760</v>
      </c>
      <c r="G1576">
        <v>4</v>
      </c>
    </row>
    <row r="1577" spans="1:10" hidden="1" x14ac:dyDescent="0.2">
      <c r="A1577">
        <v>2500700452</v>
      </c>
      <c r="B1577">
        <v>3600037263</v>
      </c>
      <c r="C1577" t="s">
        <v>81</v>
      </c>
      <c r="D1577">
        <v>4400080392</v>
      </c>
      <c r="E1577" s="12">
        <v>43826</v>
      </c>
      <c r="F1577" s="11">
        <v>32160</v>
      </c>
      <c r="G1577">
        <v>4</v>
      </c>
    </row>
    <row r="1578" spans="1:10" hidden="1" x14ac:dyDescent="0.2">
      <c r="A1578">
        <v>2500700452</v>
      </c>
      <c r="B1578">
        <v>3200007845</v>
      </c>
      <c r="C1578" t="s">
        <v>15</v>
      </c>
      <c r="D1578">
        <v>4200549996</v>
      </c>
      <c r="E1578" s="12">
        <v>43836</v>
      </c>
      <c r="F1578">
        <v>900</v>
      </c>
      <c r="G1578">
        <v>1</v>
      </c>
    </row>
    <row r="1579" spans="1:10" x14ac:dyDescent="0.2">
      <c r="A1579">
        <v>2500700810</v>
      </c>
      <c r="B1579">
        <v>3600015129</v>
      </c>
      <c r="C1579" t="s">
        <v>1354</v>
      </c>
      <c r="D1579">
        <v>4200158639</v>
      </c>
      <c r="E1579" s="12">
        <v>43777</v>
      </c>
      <c r="F1579" s="11">
        <v>3472</v>
      </c>
      <c r="G1579">
        <v>37</v>
      </c>
      <c r="H1579" t="s">
        <v>1323</v>
      </c>
      <c r="I1579" s="39">
        <f t="shared" ref="I1579:I1597" si="41">MONTH(E1579)</f>
        <v>11</v>
      </c>
      <c r="J1579" s="40" t="str">
        <f t="shared" ref="J1579:J1597" si="42">IF(AND(I1579&gt;=10,I1579&lt;=12),"1",IF(AND(I1579&gt;=1,I1579&lt;=3),"2",IF(AND(I1579&gt;=4,I1579&lt;=6),"3","4")))</f>
        <v>1</v>
      </c>
    </row>
    <row r="1580" spans="1:10" x14ac:dyDescent="0.2">
      <c r="A1580">
        <v>2500700810</v>
      </c>
      <c r="B1580">
        <v>3600015811</v>
      </c>
      <c r="C1580" t="s">
        <v>1354</v>
      </c>
      <c r="D1580">
        <v>4200158637</v>
      </c>
      <c r="E1580" s="12">
        <v>43777</v>
      </c>
      <c r="F1580" s="11">
        <v>3000</v>
      </c>
      <c r="G1580">
        <v>37</v>
      </c>
      <c r="H1580" t="s">
        <v>1323</v>
      </c>
      <c r="I1580" s="39">
        <f t="shared" si="41"/>
        <v>11</v>
      </c>
      <c r="J1580" s="40" t="str">
        <f t="shared" si="42"/>
        <v>1</v>
      </c>
    </row>
    <row r="1581" spans="1:10" x14ac:dyDescent="0.2">
      <c r="A1581">
        <v>2500700810</v>
      </c>
      <c r="B1581">
        <v>3600015812</v>
      </c>
      <c r="C1581" t="s">
        <v>1354</v>
      </c>
      <c r="D1581">
        <v>4200158638</v>
      </c>
      <c r="E1581" s="12">
        <v>43777</v>
      </c>
      <c r="F1581" s="11">
        <v>16320</v>
      </c>
      <c r="G1581">
        <v>37</v>
      </c>
      <c r="H1581" t="s">
        <v>1323</v>
      </c>
      <c r="I1581" s="39">
        <f t="shared" si="41"/>
        <v>11</v>
      </c>
      <c r="J1581" s="40" t="str">
        <f t="shared" si="42"/>
        <v>1</v>
      </c>
    </row>
    <row r="1582" spans="1:10" x14ac:dyDescent="0.2">
      <c r="A1582">
        <v>2500700810</v>
      </c>
      <c r="B1582">
        <v>3600017268</v>
      </c>
      <c r="C1582" t="s">
        <v>1348</v>
      </c>
      <c r="D1582">
        <v>4200188007</v>
      </c>
      <c r="E1582" s="12">
        <v>43783</v>
      </c>
      <c r="F1582" s="11">
        <v>6960</v>
      </c>
      <c r="G1582">
        <v>33</v>
      </c>
      <c r="H1582" t="s">
        <v>1323</v>
      </c>
      <c r="I1582" s="39">
        <f t="shared" si="41"/>
        <v>11</v>
      </c>
      <c r="J1582" s="40" t="str">
        <f t="shared" si="42"/>
        <v>1</v>
      </c>
    </row>
    <row r="1583" spans="1:10" x14ac:dyDescent="0.2">
      <c r="A1583">
        <v>2500700810</v>
      </c>
      <c r="B1583">
        <v>3600017269</v>
      </c>
      <c r="C1583" t="s">
        <v>1348</v>
      </c>
      <c r="D1583">
        <v>4200188008</v>
      </c>
      <c r="E1583" s="12">
        <v>43783</v>
      </c>
      <c r="F1583" s="11">
        <v>31000</v>
      </c>
      <c r="G1583">
        <v>33</v>
      </c>
      <c r="H1583" t="s">
        <v>1323</v>
      </c>
      <c r="I1583" s="39">
        <f t="shared" si="41"/>
        <v>11</v>
      </c>
      <c r="J1583" s="40" t="str">
        <f t="shared" si="42"/>
        <v>1</v>
      </c>
    </row>
    <row r="1584" spans="1:10" x14ac:dyDescent="0.2">
      <c r="A1584">
        <v>2500700810</v>
      </c>
      <c r="B1584">
        <v>3600018095</v>
      </c>
      <c r="C1584" t="s">
        <v>1357</v>
      </c>
      <c r="D1584">
        <v>4200219218</v>
      </c>
      <c r="E1584" s="12">
        <v>43788</v>
      </c>
      <c r="F1584" s="11">
        <v>36720</v>
      </c>
      <c r="G1584">
        <v>30</v>
      </c>
      <c r="H1584" t="s">
        <v>1323</v>
      </c>
      <c r="I1584" s="39">
        <f t="shared" si="41"/>
        <v>11</v>
      </c>
      <c r="J1584" s="40" t="str">
        <f t="shared" si="42"/>
        <v>1</v>
      </c>
    </row>
    <row r="1585" spans="1:10" x14ac:dyDescent="0.2">
      <c r="A1585">
        <v>2500700810</v>
      </c>
      <c r="B1585">
        <v>3600018096</v>
      </c>
      <c r="C1585" t="s">
        <v>1357</v>
      </c>
      <c r="D1585">
        <v>4200219219</v>
      </c>
      <c r="E1585" s="12">
        <v>43788</v>
      </c>
      <c r="F1585" s="11">
        <v>8020</v>
      </c>
      <c r="G1585">
        <v>30</v>
      </c>
      <c r="H1585" t="s">
        <v>1323</v>
      </c>
      <c r="I1585" s="39">
        <f t="shared" si="41"/>
        <v>11</v>
      </c>
      <c r="J1585" s="40" t="str">
        <f t="shared" si="42"/>
        <v>1</v>
      </c>
    </row>
    <row r="1586" spans="1:10" x14ac:dyDescent="0.2">
      <c r="A1586">
        <v>2500700810</v>
      </c>
      <c r="B1586">
        <v>3600018097</v>
      </c>
      <c r="C1586" t="s">
        <v>1357</v>
      </c>
      <c r="D1586">
        <v>4200219221</v>
      </c>
      <c r="E1586" s="12">
        <v>43788</v>
      </c>
      <c r="F1586" s="11">
        <v>150780</v>
      </c>
      <c r="G1586">
        <v>30</v>
      </c>
      <c r="H1586" t="s">
        <v>1323</v>
      </c>
      <c r="I1586" s="39">
        <f t="shared" si="41"/>
        <v>11</v>
      </c>
      <c r="J1586" s="40" t="str">
        <f t="shared" si="42"/>
        <v>1</v>
      </c>
    </row>
    <row r="1587" spans="1:10" x14ac:dyDescent="0.2">
      <c r="A1587">
        <v>2500700810</v>
      </c>
      <c r="B1587">
        <v>3600019119</v>
      </c>
      <c r="C1587" t="s">
        <v>1357</v>
      </c>
      <c r="D1587">
        <v>4200219223</v>
      </c>
      <c r="E1587" s="12">
        <v>43788</v>
      </c>
      <c r="F1587" s="11">
        <v>13180</v>
      </c>
      <c r="G1587">
        <v>30</v>
      </c>
      <c r="H1587" t="s">
        <v>1323</v>
      </c>
      <c r="I1587" s="39">
        <f t="shared" si="41"/>
        <v>11</v>
      </c>
      <c r="J1587" s="40" t="str">
        <f t="shared" si="42"/>
        <v>1</v>
      </c>
    </row>
    <row r="1588" spans="1:10" x14ac:dyDescent="0.2">
      <c r="A1588">
        <v>2500700810</v>
      </c>
      <c r="B1588">
        <v>3600019121</v>
      </c>
      <c r="C1588" t="s">
        <v>1357</v>
      </c>
      <c r="D1588">
        <v>4200219225</v>
      </c>
      <c r="E1588" s="12">
        <v>43788</v>
      </c>
      <c r="F1588" s="11">
        <v>119800</v>
      </c>
      <c r="G1588">
        <v>30</v>
      </c>
      <c r="H1588" t="s">
        <v>1323</v>
      </c>
      <c r="I1588" s="39">
        <f t="shared" si="41"/>
        <v>11</v>
      </c>
      <c r="J1588" s="40" t="str">
        <f t="shared" si="42"/>
        <v>1</v>
      </c>
    </row>
    <row r="1589" spans="1:10" x14ac:dyDescent="0.2">
      <c r="A1589">
        <v>2500700810</v>
      </c>
      <c r="B1589">
        <v>3600019956</v>
      </c>
      <c r="C1589" t="s">
        <v>1362</v>
      </c>
      <c r="D1589">
        <v>4200253150</v>
      </c>
      <c r="E1589" s="12">
        <v>43791</v>
      </c>
      <c r="F1589" s="11">
        <v>1248750</v>
      </c>
      <c r="G1589">
        <v>27</v>
      </c>
      <c r="H1589" t="s">
        <v>1323</v>
      </c>
      <c r="I1589" s="39">
        <f t="shared" si="41"/>
        <v>11</v>
      </c>
      <c r="J1589" s="40" t="str">
        <f t="shared" si="42"/>
        <v>1</v>
      </c>
    </row>
    <row r="1590" spans="1:10" x14ac:dyDescent="0.2">
      <c r="A1590">
        <v>2500700810</v>
      </c>
      <c r="B1590">
        <v>3600021573</v>
      </c>
      <c r="C1590" t="s">
        <v>875</v>
      </c>
      <c r="D1590">
        <v>4200286818</v>
      </c>
      <c r="E1590" s="12">
        <v>43796</v>
      </c>
      <c r="F1590" s="11">
        <v>72400</v>
      </c>
      <c r="G1590">
        <v>24</v>
      </c>
      <c r="H1590" t="s">
        <v>1323</v>
      </c>
      <c r="I1590" s="39">
        <f t="shared" si="41"/>
        <v>11</v>
      </c>
      <c r="J1590" s="40" t="str">
        <f t="shared" si="42"/>
        <v>1</v>
      </c>
    </row>
    <row r="1591" spans="1:10" x14ac:dyDescent="0.2">
      <c r="A1591">
        <v>2500700810</v>
      </c>
      <c r="B1591">
        <v>3600023559</v>
      </c>
      <c r="C1591" t="s">
        <v>335</v>
      </c>
      <c r="D1591">
        <v>4200331992</v>
      </c>
      <c r="E1591" s="12">
        <v>43803</v>
      </c>
      <c r="F1591" s="11">
        <v>1163.25</v>
      </c>
      <c r="G1591">
        <v>19</v>
      </c>
      <c r="H1591" t="s">
        <v>1323</v>
      </c>
      <c r="I1591" s="39">
        <f t="shared" si="41"/>
        <v>12</v>
      </c>
      <c r="J1591" s="40" t="str">
        <f t="shared" si="42"/>
        <v>1</v>
      </c>
    </row>
    <row r="1592" spans="1:10" x14ac:dyDescent="0.2">
      <c r="A1592">
        <v>2500700810</v>
      </c>
      <c r="B1592">
        <v>3600023560</v>
      </c>
      <c r="C1592" t="s">
        <v>335</v>
      </c>
      <c r="D1592">
        <v>4200331993</v>
      </c>
      <c r="E1592" s="12">
        <v>43803</v>
      </c>
      <c r="F1592" s="11">
        <v>8613</v>
      </c>
      <c r="G1592">
        <v>19</v>
      </c>
      <c r="H1592" t="s">
        <v>1323</v>
      </c>
      <c r="I1592" s="39">
        <f t="shared" si="41"/>
        <v>12</v>
      </c>
      <c r="J1592" s="40" t="str">
        <f t="shared" si="42"/>
        <v>1</v>
      </c>
    </row>
    <row r="1593" spans="1:10" x14ac:dyDescent="0.2">
      <c r="A1593">
        <v>2500700810</v>
      </c>
      <c r="B1593">
        <v>3600024653</v>
      </c>
      <c r="C1593" t="s">
        <v>338</v>
      </c>
      <c r="D1593">
        <v>4200364324</v>
      </c>
      <c r="E1593" s="12">
        <v>43810</v>
      </c>
      <c r="F1593" s="11">
        <v>2376</v>
      </c>
      <c r="G1593">
        <v>16</v>
      </c>
      <c r="H1593" t="s">
        <v>1323</v>
      </c>
      <c r="I1593" s="39">
        <f t="shared" si="41"/>
        <v>12</v>
      </c>
      <c r="J1593" s="40" t="str">
        <f t="shared" si="42"/>
        <v>1</v>
      </c>
    </row>
    <row r="1594" spans="1:10" x14ac:dyDescent="0.2">
      <c r="A1594">
        <v>2500700810</v>
      </c>
      <c r="B1594">
        <v>3600025537</v>
      </c>
      <c r="C1594" t="s">
        <v>336</v>
      </c>
      <c r="D1594">
        <v>4200364316</v>
      </c>
      <c r="E1594" s="12">
        <v>43810</v>
      </c>
      <c r="F1594" s="11">
        <v>10125</v>
      </c>
      <c r="G1594">
        <v>16</v>
      </c>
      <c r="H1594" t="s">
        <v>1323</v>
      </c>
      <c r="I1594" s="39">
        <f t="shared" si="41"/>
        <v>12</v>
      </c>
      <c r="J1594" s="40" t="str">
        <f t="shared" si="42"/>
        <v>1</v>
      </c>
    </row>
    <row r="1595" spans="1:10" x14ac:dyDescent="0.2">
      <c r="A1595">
        <v>2500700810</v>
      </c>
      <c r="B1595">
        <v>3600025539</v>
      </c>
      <c r="C1595" t="s">
        <v>336</v>
      </c>
      <c r="D1595">
        <v>4200364317</v>
      </c>
      <c r="E1595" s="12">
        <v>43810</v>
      </c>
      <c r="F1595" s="11">
        <v>90400</v>
      </c>
      <c r="G1595">
        <v>16</v>
      </c>
      <c r="H1595" t="s">
        <v>1323</v>
      </c>
      <c r="I1595" s="39">
        <f t="shared" si="41"/>
        <v>12</v>
      </c>
      <c r="J1595" s="40" t="str">
        <f t="shared" si="42"/>
        <v>1</v>
      </c>
    </row>
    <row r="1596" spans="1:10" x14ac:dyDescent="0.2">
      <c r="A1596">
        <v>2500700810</v>
      </c>
      <c r="B1596">
        <v>3600025540</v>
      </c>
      <c r="C1596" t="s">
        <v>336</v>
      </c>
      <c r="D1596">
        <v>4200364318</v>
      </c>
      <c r="E1596" s="12">
        <v>43810</v>
      </c>
      <c r="F1596" s="11">
        <v>174000</v>
      </c>
      <c r="G1596">
        <v>16</v>
      </c>
      <c r="H1596" t="s">
        <v>1323</v>
      </c>
      <c r="I1596" s="39">
        <f t="shared" si="41"/>
        <v>12</v>
      </c>
      <c r="J1596" s="40" t="str">
        <f t="shared" si="42"/>
        <v>1</v>
      </c>
    </row>
    <row r="1597" spans="1:10" x14ac:dyDescent="0.2">
      <c r="A1597">
        <v>2500700810</v>
      </c>
      <c r="B1597">
        <v>3600025584</v>
      </c>
      <c r="C1597" t="s">
        <v>338</v>
      </c>
      <c r="D1597">
        <v>4200364325</v>
      </c>
      <c r="E1597" s="12">
        <v>43810</v>
      </c>
      <c r="F1597" s="11">
        <v>5172.75</v>
      </c>
      <c r="G1597">
        <v>16</v>
      </c>
      <c r="H1597" t="s">
        <v>1323</v>
      </c>
      <c r="I1597" s="39">
        <f t="shared" si="41"/>
        <v>12</v>
      </c>
      <c r="J1597" s="40" t="str">
        <f t="shared" si="42"/>
        <v>1</v>
      </c>
    </row>
    <row r="1598" spans="1:10" hidden="1" x14ac:dyDescent="0.2">
      <c r="A1598">
        <v>2500700810</v>
      </c>
      <c r="B1598">
        <v>3600020878</v>
      </c>
      <c r="C1598" t="s">
        <v>118</v>
      </c>
      <c r="D1598">
        <v>4200375245</v>
      </c>
      <c r="E1598" s="12">
        <v>43811</v>
      </c>
      <c r="F1598" s="11">
        <v>84000</v>
      </c>
      <c r="G1598">
        <v>15</v>
      </c>
    </row>
    <row r="1599" spans="1:10" hidden="1" x14ac:dyDescent="0.2">
      <c r="A1599">
        <v>2500700810</v>
      </c>
      <c r="B1599">
        <v>3600026681</v>
      </c>
      <c r="C1599" t="s">
        <v>185</v>
      </c>
      <c r="D1599">
        <v>4200403308</v>
      </c>
      <c r="E1599" s="12">
        <v>43815</v>
      </c>
      <c r="F1599" s="11">
        <v>138000</v>
      </c>
      <c r="G1599">
        <v>13</v>
      </c>
    </row>
    <row r="1600" spans="1:10" hidden="1" x14ac:dyDescent="0.2">
      <c r="A1600">
        <v>2500700810</v>
      </c>
      <c r="B1600">
        <v>3600026770</v>
      </c>
      <c r="C1600" t="s">
        <v>185</v>
      </c>
      <c r="D1600">
        <v>4200403309</v>
      </c>
      <c r="E1600" s="12">
        <v>43815</v>
      </c>
      <c r="F1600" s="11">
        <v>28770</v>
      </c>
      <c r="G1600">
        <v>13</v>
      </c>
    </row>
    <row r="1601" spans="1:7" hidden="1" x14ac:dyDescent="0.2">
      <c r="A1601">
        <v>2500700810</v>
      </c>
      <c r="B1601">
        <v>3600032500</v>
      </c>
      <c r="C1601" t="s">
        <v>18</v>
      </c>
      <c r="D1601">
        <v>4200403315</v>
      </c>
      <c r="E1601" s="12">
        <v>43815</v>
      </c>
      <c r="F1601" s="11">
        <v>45780</v>
      </c>
      <c r="G1601">
        <v>13</v>
      </c>
    </row>
    <row r="1602" spans="1:7" hidden="1" x14ac:dyDescent="0.2">
      <c r="A1602">
        <v>2500700810</v>
      </c>
      <c r="B1602">
        <v>3600032602</v>
      </c>
      <c r="C1602" t="s">
        <v>18</v>
      </c>
      <c r="D1602">
        <v>4200403316</v>
      </c>
      <c r="E1602" s="12">
        <v>43815</v>
      </c>
      <c r="F1602" s="11">
        <v>672760</v>
      </c>
      <c r="G1602">
        <v>13</v>
      </c>
    </row>
    <row r="1603" spans="1:7" hidden="1" x14ac:dyDescent="0.2">
      <c r="A1603">
        <v>2500700810</v>
      </c>
      <c r="B1603">
        <v>3600032167</v>
      </c>
      <c r="C1603" t="s">
        <v>344</v>
      </c>
      <c r="D1603">
        <v>4200429764</v>
      </c>
      <c r="E1603" s="12">
        <v>43817</v>
      </c>
      <c r="F1603" s="11">
        <v>106520</v>
      </c>
      <c r="G1603">
        <v>11</v>
      </c>
    </row>
    <row r="1604" spans="1:7" hidden="1" x14ac:dyDescent="0.2">
      <c r="A1604">
        <v>2500700810</v>
      </c>
      <c r="B1604">
        <v>3600032637</v>
      </c>
      <c r="C1604" t="s">
        <v>344</v>
      </c>
      <c r="D1604">
        <v>4200429754</v>
      </c>
      <c r="E1604" s="12">
        <v>43817</v>
      </c>
      <c r="F1604" s="11">
        <v>9285.6</v>
      </c>
      <c r="G1604">
        <v>11</v>
      </c>
    </row>
    <row r="1605" spans="1:7" hidden="1" x14ac:dyDescent="0.2">
      <c r="A1605">
        <v>2500700810</v>
      </c>
      <c r="B1605">
        <v>3600032655</v>
      </c>
      <c r="C1605" t="s">
        <v>344</v>
      </c>
      <c r="D1605">
        <v>4200429757</v>
      </c>
      <c r="E1605" s="12">
        <v>43817</v>
      </c>
      <c r="F1605">
        <v>625.4</v>
      </c>
      <c r="G1605">
        <v>11</v>
      </c>
    </row>
    <row r="1606" spans="1:7" hidden="1" x14ac:dyDescent="0.2">
      <c r="A1606">
        <v>2500700810</v>
      </c>
      <c r="B1606">
        <v>3600032955</v>
      </c>
      <c r="C1606" t="s">
        <v>344</v>
      </c>
      <c r="D1606">
        <v>4200429762</v>
      </c>
      <c r="E1606" s="12">
        <v>43817</v>
      </c>
      <c r="F1606" s="11">
        <v>16400</v>
      </c>
      <c r="G1606">
        <v>11</v>
      </c>
    </row>
    <row r="1607" spans="1:7" hidden="1" x14ac:dyDescent="0.2">
      <c r="A1607">
        <v>2500700810</v>
      </c>
      <c r="B1607">
        <v>3600032956</v>
      </c>
      <c r="C1607" t="s">
        <v>344</v>
      </c>
      <c r="D1607">
        <v>4200429763</v>
      </c>
      <c r="E1607" s="12">
        <v>43817</v>
      </c>
      <c r="F1607" s="11">
        <v>15720</v>
      </c>
      <c r="G1607">
        <v>11</v>
      </c>
    </row>
    <row r="1608" spans="1:7" hidden="1" x14ac:dyDescent="0.2">
      <c r="A1608">
        <v>2500700810</v>
      </c>
      <c r="B1608">
        <v>3600032980</v>
      </c>
      <c r="C1608" t="s">
        <v>344</v>
      </c>
      <c r="D1608">
        <v>4200429766</v>
      </c>
      <c r="E1608" s="12">
        <v>43817</v>
      </c>
      <c r="F1608" s="11">
        <v>26360</v>
      </c>
      <c r="G1608">
        <v>11</v>
      </c>
    </row>
    <row r="1609" spans="1:7" hidden="1" x14ac:dyDescent="0.2">
      <c r="A1609">
        <v>2500700810</v>
      </c>
      <c r="B1609">
        <v>3600033246</v>
      </c>
      <c r="C1609" t="s">
        <v>332</v>
      </c>
      <c r="D1609">
        <v>4200429769</v>
      </c>
      <c r="E1609" s="12">
        <v>43817</v>
      </c>
      <c r="F1609">
        <v>371.25</v>
      </c>
      <c r="G1609">
        <v>11</v>
      </c>
    </row>
    <row r="1610" spans="1:7" hidden="1" x14ac:dyDescent="0.2">
      <c r="A1610">
        <v>2500700810</v>
      </c>
      <c r="B1610">
        <v>3600033322</v>
      </c>
      <c r="C1610" t="s">
        <v>332</v>
      </c>
      <c r="D1610">
        <v>4200429768</v>
      </c>
      <c r="E1610" s="12">
        <v>43817</v>
      </c>
      <c r="F1610" s="11">
        <v>9330.75</v>
      </c>
      <c r="G1610">
        <v>11</v>
      </c>
    </row>
    <row r="1611" spans="1:7" hidden="1" x14ac:dyDescent="0.2">
      <c r="A1611">
        <v>2500700810</v>
      </c>
      <c r="B1611">
        <v>3600033264</v>
      </c>
      <c r="C1611" t="s">
        <v>332</v>
      </c>
      <c r="D1611">
        <v>4200443778</v>
      </c>
      <c r="E1611" s="12">
        <v>43818</v>
      </c>
      <c r="F1611">
        <v>625.4</v>
      </c>
      <c r="G1611">
        <v>10</v>
      </c>
    </row>
    <row r="1612" spans="1:7" hidden="1" x14ac:dyDescent="0.2">
      <c r="A1612">
        <v>2500700810</v>
      </c>
      <c r="B1612">
        <v>3600033428</v>
      </c>
      <c r="C1612" t="s">
        <v>332</v>
      </c>
      <c r="D1612">
        <v>4200443777</v>
      </c>
      <c r="E1612" s="12">
        <v>43818</v>
      </c>
      <c r="F1612" s="11">
        <v>14800</v>
      </c>
      <c r="G1612">
        <v>10</v>
      </c>
    </row>
    <row r="1613" spans="1:7" hidden="1" x14ac:dyDescent="0.2">
      <c r="A1613">
        <v>2500700810</v>
      </c>
      <c r="B1613">
        <v>3600036422</v>
      </c>
      <c r="C1613" t="s">
        <v>11</v>
      </c>
      <c r="D1613">
        <v>4200505514</v>
      </c>
      <c r="E1613" s="12">
        <v>43825</v>
      </c>
      <c r="F1613" s="11">
        <v>10000</v>
      </c>
      <c r="G1613">
        <v>5</v>
      </c>
    </row>
    <row r="1614" spans="1:7" hidden="1" x14ac:dyDescent="0.2">
      <c r="A1614">
        <v>2500700810</v>
      </c>
      <c r="B1614">
        <v>3600036668</v>
      </c>
      <c r="C1614" t="s">
        <v>11</v>
      </c>
      <c r="D1614">
        <v>4200505515</v>
      </c>
      <c r="E1614" s="12">
        <v>43825</v>
      </c>
      <c r="F1614" s="11">
        <v>21420</v>
      </c>
      <c r="G1614">
        <v>5</v>
      </c>
    </row>
    <row r="1615" spans="1:7" hidden="1" x14ac:dyDescent="0.2">
      <c r="A1615">
        <v>2500700810</v>
      </c>
      <c r="B1615">
        <v>3600036670</v>
      </c>
      <c r="C1615" t="s">
        <v>11</v>
      </c>
      <c r="D1615">
        <v>4200505516</v>
      </c>
      <c r="E1615" s="12">
        <v>43825</v>
      </c>
      <c r="F1615" s="11">
        <v>52320</v>
      </c>
      <c r="G1615">
        <v>5</v>
      </c>
    </row>
    <row r="1616" spans="1:7" hidden="1" x14ac:dyDescent="0.2">
      <c r="A1616">
        <v>2500700810</v>
      </c>
      <c r="B1616">
        <v>3600035952</v>
      </c>
      <c r="C1616" t="s">
        <v>81</v>
      </c>
      <c r="D1616">
        <v>4200522216</v>
      </c>
      <c r="E1616" s="12">
        <v>43826</v>
      </c>
      <c r="F1616" s="11">
        <v>2005.52</v>
      </c>
      <c r="G1616">
        <v>4</v>
      </c>
    </row>
    <row r="1617" spans="1:7" hidden="1" x14ac:dyDescent="0.2">
      <c r="A1617">
        <v>2500700810</v>
      </c>
      <c r="B1617">
        <v>3600036688</v>
      </c>
      <c r="C1617" t="s">
        <v>11</v>
      </c>
      <c r="D1617">
        <v>4200516334</v>
      </c>
      <c r="E1617" s="12">
        <v>43826</v>
      </c>
      <c r="F1617" s="11">
        <v>3710</v>
      </c>
      <c r="G1617">
        <v>4</v>
      </c>
    </row>
    <row r="1618" spans="1:7" hidden="1" x14ac:dyDescent="0.2">
      <c r="A1618">
        <v>2500700810</v>
      </c>
      <c r="B1618">
        <v>3600036915</v>
      </c>
      <c r="C1618" t="s">
        <v>11</v>
      </c>
      <c r="D1618">
        <v>4200516335</v>
      </c>
      <c r="E1618" s="12">
        <v>43826</v>
      </c>
      <c r="F1618" s="11">
        <v>6120</v>
      </c>
      <c r="G1618">
        <v>4</v>
      </c>
    </row>
    <row r="1619" spans="1:7" hidden="1" x14ac:dyDescent="0.2">
      <c r="A1619">
        <v>2500700810</v>
      </c>
      <c r="B1619">
        <v>3600037345</v>
      </c>
      <c r="C1619" t="s">
        <v>20</v>
      </c>
      <c r="D1619">
        <v>4200542457</v>
      </c>
      <c r="E1619" s="12">
        <v>43836</v>
      </c>
      <c r="F1619" s="11">
        <v>4400</v>
      </c>
      <c r="G1619">
        <v>1</v>
      </c>
    </row>
    <row r="1620" spans="1:7" hidden="1" x14ac:dyDescent="0.2">
      <c r="A1620">
        <v>2500700810</v>
      </c>
      <c r="B1620">
        <v>3600037673</v>
      </c>
      <c r="C1620" t="s">
        <v>20</v>
      </c>
      <c r="D1620">
        <v>4200542458</v>
      </c>
      <c r="E1620" s="12">
        <v>43836</v>
      </c>
      <c r="F1620" s="11">
        <v>2700</v>
      </c>
      <c r="G1620">
        <v>1</v>
      </c>
    </row>
    <row r="1621" spans="1:7" hidden="1" x14ac:dyDescent="0.2">
      <c r="A1621">
        <v>2500700812</v>
      </c>
      <c r="B1621">
        <v>3200009003</v>
      </c>
      <c r="C1621" t="s">
        <v>20</v>
      </c>
      <c r="D1621">
        <v>4200540609</v>
      </c>
      <c r="E1621" s="12">
        <v>43833</v>
      </c>
      <c r="F1621" s="11">
        <v>1211.71</v>
      </c>
      <c r="G1621">
        <v>2</v>
      </c>
    </row>
    <row r="1622" spans="1:7" hidden="1" x14ac:dyDescent="0.2">
      <c r="A1622">
        <v>2500700413</v>
      </c>
      <c r="B1622">
        <v>3200007837</v>
      </c>
      <c r="C1622" t="s">
        <v>81</v>
      </c>
      <c r="D1622">
        <v>4200525796</v>
      </c>
      <c r="E1622" s="12">
        <v>43832</v>
      </c>
      <c r="F1622" s="11">
        <v>3100</v>
      </c>
      <c r="G1622">
        <v>3</v>
      </c>
    </row>
    <row r="1623" spans="1:7" hidden="1" x14ac:dyDescent="0.2">
      <c r="A1623">
        <v>2500700429</v>
      </c>
      <c r="B1623">
        <v>3200003516</v>
      </c>
      <c r="C1623" t="s">
        <v>204</v>
      </c>
      <c r="D1623">
        <v>4200533806</v>
      </c>
      <c r="E1623" s="12">
        <v>43833</v>
      </c>
      <c r="F1623" s="11">
        <v>327687.23</v>
      </c>
      <c r="G1623">
        <v>2</v>
      </c>
    </row>
    <row r="1624" spans="1:7" hidden="1" x14ac:dyDescent="0.2">
      <c r="A1624">
        <v>2500700429</v>
      </c>
      <c r="B1624">
        <v>3200006010</v>
      </c>
      <c r="C1624" t="s">
        <v>204</v>
      </c>
      <c r="D1624">
        <v>4200533807</v>
      </c>
      <c r="E1624" s="12">
        <v>43833</v>
      </c>
      <c r="F1624" s="11">
        <v>347490</v>
      </c>
      <c r="G1624">
        <v>2</v>
      </c>
    </row>
    <row r="1625" spans="1:7" hidden="1" x14ac:dyDescent="0.2">
      <c r="A1625">
        <v>2500700429</v>
      </c>
      <c r="B1625">
        <v>3400003706</v>
      </c>
      <c r="C1625" t="s">
        <v>204</v>
      </c>
      <c r="D1625">
        <v>4400081588</v>
      </c>
      <c r="E1625" s="12">
        <v>43833</v>
      </c>
      <c r="F1625" s="11">
        <v>38610</v>
      </c>
      <c r="G1625">
        <v>2</v>
      </c>
    </row>
    <row r="1626" spans="1:7" hidden="1" x14ac:dyDescent="0.2">
      <c r="A1626">
        <v>2500700429</v>
      </c>
      <c r="B1626">
        <v>3400003707</v>
      </c>
      <c r="C1626" t="s">
        <v>204</v>
      </c>
      <c r="D1626">
        <v>4400081589</v>
      </c>
      <c r="E1626" s="12">
        <v>43833</v>
      </c>
      <c r="F1626" s="11">
        <v>89595</v>
      </c>
      <c r="G1626">
        <v>2</v>
      </c>
    </row>
    <row r="1627" spans="1:7" hidden="1" x14ac:dyDescent="0.2">
      <c r="A1627">
        <v>2500700429</v>
      </c>
      <c r="B1627">
        <v>3600034228</v>
      </c>
      <c r="C1627" t="s">
        <v>204</v>
      </c>
      <c r="D1627">
        <v>4200532691</v>
      </c>
      <c r="E1627" s="12">
        <v>43833</v>
      </c>
      <c r="F1627" s="11">
        <v>951222</v>
      </c>
      <c r="G1627">
        <v>2</v>
      </c>
    </row>
    <row r="1628" spans="1:7" hidden="1" x14ac:dyDescent="0.2">
      <c r="A1628">
        <v>2500700429</v>
      </c>
      <c r="B1628">
        <v>3600034229</v>
      </c>
      <c r="C1628" t="s">
        <v>20</v>
      </c>
      <c r="D1628">
        <v>4200539032</v>
      </c>
      <c r="E1628" s="12">
        <v>43833</v>
      </c>
      <c r="F1628" s="11">
        <v>3200</v>
      </c>
      <c r="G1628">
        <v>2</v>
      </c>
    </row>
    <row r="1629" spans="1:7" hidden="1" x14ac:dyDescent="0.2">
      <c r="A1629">
        <v>2500700429</v>
      </c>
      <c r="B1629">
        <v>3600035510</v>
      </c>
      <c r="C1629" t="s">
        <v>20</v>
      </c>
      <c r="D1629">
        <v>4200539033</v>
      </c>
      <c r="E1629" s="12">
        <v>43833</v>
      </c>
      <c r="F1629" s="11">
        <v>4755</v>
      </c>
      <c r="G1629">
        <v>2</v>
      </c>
    </row>
    <row r="1630" spans="1:7" hidden="1" x14ac:dyDescent="0.2">
      <c r="A1630">
        <v>2500700429</v>
      </c>
      <c r="B1630">
        <v>3600035511</v>
      </c>
      <c r="C1630" t="s">
        <v>20</v>
      </c>
      <c r="D1630">
        <v>4200539034</v>
      </c>
      <c r="E1630" s="12">
        <v>43833</v>
      </c>
      <c r="F1630" s="11">
        <v>15090</v>
      </c>
      <c r="G1630">
        <v>2</v>
      </c>
    </row>
    <row r="1631" spans="1:7" hidden="1" x14ac:dyDescent="0.2">
      <c r="A1631">
        <v>2500700473</v>
      </c>
      <c r="B1631">
        <v>3600037286</v>
      </c>
      <c r="C1631" t="s">
        <v>81</v>
      </c>
      <c r="D1631">
        <v>4200525175</v>
      </c>
      <c r="E1631" s="12">
        <v>43832</v>
      </c>
      <c r="F1631" s="11">
        <v>222400</v>
      </c>
      <c r="G1631">
        <v>3</v>
      </c>
    </row>
    <row r="1632" spans="1:7" hidden="1" x14ac:dyDescent="0.2">
      <c r="A1632">
        <v>2500700473</v>
      </c>
      <c r="B1632">
        <v>3600037287</v>
      </c>
      <c r="C1632" t="s">
        <v>81</v>
      </c>
      <c r="D1632">
        <v>4200525176</v>
      </c>
      <c r="E1632" s="12">
        <v>43832</v>
      </c>
      <c r="F1632" s="11">
        <v>292000</v>
      </c>
      <c r="G1632">
        <v>3</v>
      </c>
    </row>
    <row r="1633" spans="1:7" hidden="1" x14ac:dyDescent="0.2">
      <c r="A1633">
        <v>2500700473</v>
      </c>
      <c r="B1633">
        <v>3600037310</v>
      </c>
      <c r="C1633" t="s">
        <v>81</v>
      </c>
      <c r="D1633">
        <v>4200525174</v>
      </c>
      <c r="E1633" s="12">
        <v>43832</v>
      </c>
      <c r="F1633" s="11">
        <v>224000</v>
      </c>
      <c r="G1633">
        <v>3</v>
      </c>
    </row>
    <row r="1634" spans="1:7" hidden="1" x14ac:dyDescent="0.2">
      <c r="A1634">
        <v>2500700480</v>
      </c>
      <c r="B1634">
        <v>3600037328</v>
      </c>
      <c r="C1634" t="s">
        <v>20</v>
      </c>
      <c r="D1634">
        <v>4400081530</v>
      </c>
      <c r="E1634" s="12">
        <v>43833</v>
      </c>
      <c r="F1634" s="11">
        <v>122800</v>
      </c>
      <c r="G1634">
        <v>2</v>
      </c>
    </row>
    <row r="1635" spans="1:7" hidden="1" x14ac:dyDescent="0.2">
      <c r="A1635">
        <v>2500700480</v>
      </c>
      <c r="B1635">
        <v>3600037641</v>
      </c>
      <c r="C1635" t="s">
        <v>20</v>
      </c>
      <c r="D1635">
        <v>4200532697</v>
      </c>
      <c r="E1635" s="12">
        <v>43833</v>
      </c>
      <c r="F1635" s="11">
        <v>11600</v>
      </c>
      <c r="G1635">
        <v>2</v>
      </c>
    </row>
    <row r="1636" spans="1:7" hidden="1" x14ac:dyDescent="0.2">
      <c r="A1636">
        <v>2500700799</v>
      </c>
      <c r="B1636">
        <v>3200008801</v>
      </c>
      <c r="C1636" t="s">
        <v>44</v>
      </c>
      <c r="D1636">
        <v>4200512792</v>
      </c>
      <c r="E1636" s="12">
        <v>43825</v>
      </c>
      <c r="F1636" s="11">
        <v>17850.810000000001</v>
      </c>
      <c r="G1636">
        <v>5</v>
      </c>
    </row>
    <row r="1637" spans="1:7" hidden="1" x14ac:dyDescent="0.2">
      <c r="A1637">
        <v>2500700799</v>
      </c>
      <c r="B1637">
        <v>3200008802</v>
      </c>
      <c r="C1637" t="s">
        <v>44</v>
      </c>
      <c r="D1637">
        <v>4200512793</v>
      </c>
      <c r="E1637" s="12">
        <v>43825</v>
      </c>
      <c r="F1637">
        <v>367.75</v>
      </c>
      <c r="G1637">
        <v>5</v>
      </c>
    </row>
    <row r="1638" spans="1:7" hidden="1" x14ac:dyDescent="0.2">
      <c r="A1638">
        <v>2500700799</v>
      </c>
      <c r="B1638">
        <v>3600002357</v>
      </c>
      <c r="C1638" t="s">
        <v>358</v>
      </c>
      <c r="D1638">
        <v>4200511936</v>
      </c>
      <c r="E1638" s="12">
        <v>43825</v>
      </c>
      <c r="F1638" s="11">
        <v>90600</v>
      </c>
      <c r="G1638">
        <v>5</v>
      </c>
    </row>
    <row r="1639" spans="1:7" hidden="1" x14ac:dyDescent="0.2">
      <c r="A1639">
        <v>2500700799</v>
      </c>
      <c r="B1639">
        <v>3600026031</v>
      </c>
      <c r="C1639" t="s">
        <v>358</v>
      </c>
      <c r="D1639">
        <v>4200511935</v>
      </c>
      <c r="E1639" s="12">
        <v>43825</v>
      </c>
      <c r="F1639" s="11">
        <v>25000</v>
      </c>
      <c r="G1639">
        <v>5</v>
      </c>
    </row>
    <row r="1640" spans="1:7" hidden="1" x14ac:dyDescent="0.2">
      <c r="A1640">
        <v>2500700799</v>
      </c>
      <c r="B1640">
        <v>3600023680</v>
      </c>
      <c r="C1640" t="s">
        <v>204</v>
      </c>
      <c r="D1640">
        <v>4200529025</v>
      </c>
      <c r="E1640" s="12">
        <v>43832</v>
      </c>
      <c r="F1640" s="11">
        <v>19600</v>
      </c>
      <c r="G1640">
        <v>3</v>
      </c>
    </row>
    <row r="1641" spans="1:7" hidden="1" x14ac:dyDescent="0.2">
      <c r="A1641">
        <v>2500700799</v>
      </c>
      <c r="B1641">
        <v>3600036009</v>
      </c>
      <c r="C1641" t="s">
        <v>11</v>
      </c>
      <c r="D1641">
        <v>4200529024</v>
      </c>
      <c r="E1641" s="12">
        <v>43832</v>
      </c>
      <c r="F1641" s="11">
        <v>202946</v>
      </c>
      <c r="G1641">
        <v>3</v>
      </c>
    </row>
    <row r="1642" spans="1:7" hidden="1" x14ac:dyDescent="0.2">
      <c r="A1642">
        <v>2500701677</v>
      </c>
      <c r="B1642">
        <v>3200009007</v>
      </c>
      <c r="C1642" t="s">
        <v>15</v>
      </c>
      <c r="D1642">
        <v>4200550104</v>
      </c>
      <c r="E1642" s="12">
        <v>43836</v>
      </c>
      <c r="F1642" s="11">
        <v>15000</v>
      </c>
      <c r="G1642">
        <v>1</v>
      </c>
    </row>
    <row r="1643" spans="1:7" hidden="1" x14ac:dyDescent="0.2">
      <c r="A1643">
        <v>2500700818</v>
      </c>
      <c r="B1643">
        <v>3600037284</v>
      </c>
      <c r="C1643" t="s">
        <v>81</v>
      </c>
      <c r="D1643">
        <v>4200525183</v>
      </c>
      <c r="E1643" s="12">
        <v>43832</v>
      </c>
      <c r="F1643" s="11">
        <v>13200</v>
      </c>
      <c r="G1643">
        <v>3</v>
      </c>
    </row>
    <row r="1644" spans="1:7" hidden="1" x14ac:dyDescent="0.2">
      <c r="A1644">
        <v>2500700818</v>
      </c>
      <c r="B1644">
        <v>3600035967</v>
      </c>
      <c r="C1644" t="s">
        <v>20</v>
      </c>
      <c r="D1644">
        <v>4200542459</v>
      </c>
      <c r="E1644" s="12">
        <v>43836</v>
      </c>
      <c r="F1644" s="11">
        <v>1600</v>
      </c>
      <c r="G1644">
        <v>1</v>
      </c>
    </row>
    <row r="1645" spans="1:7" hidden="1" x14ac:dyDescent="0.2">
      <c r="A1645">
        <v>2500700818</v>
      </c>
      <c r="B1645">
        <v>3600037695</v>
      </c>
      <c r="C1645" t="s">
        <v>20</v>
      </c>
      <c r="D1645">
        <v>4200542460</v>
      </c>
      <c r="E1645" s="12">
        <v>43836</v>
      </c>
      <c r="F1645" s="11">
        <v>6400</v>
      </c>
      <c r="G1645">
        <v>1</v>
      </c>
    </row>
    <row r="1646" spans="1:7" hidden="1" x14ac:dyDescent="0.2">
      <c r="A1646">
        <v>2500700324</v>
      </c>
      <c r="B1646">
        <v>3600037921</v>
      </c>
      <c r="C1646" t="s">
        <v>15</v>
      </c>
      <c r="D1646">
        <v>4200542195</v>
      </c>
      <c r="E1646" s="12">
        <v>43836</v>
      </c>
      <c r="F1646" s="11">
        <v>309600</v>
      </c>
      <c r="G1646">
        <v>1</v>
      </c>
    </row>
    <row r="1647" spans="1:7" hidden="1" x14ac:dyDescent="0.2">
      <c r="A1647">
        <v>2500700330</v>
      </c>
      <c r="B1647">
        <v>3200008905</v>
      </c>
      <c r="C1647" t="s">
        <v>20</v>
      </c>
      <c r="D1647">
        <v>4200540494</v>
      </c>
      <c r="E1647" s="12">
        <v>43833</v>
      </c>
      <c r="F1647" s="11">
        <v>9207</v>
      </c>
      <c r="G1647">
        <v>2</v>
      </c>
    </row>
    <row r="1648" spans="1:7" hidden="1" x14ac:dyDescent="0.2">
      <c r="A1648">
        <v>2500700330</v>
      </c>
      <c r="B1648">
        <v>3600037334</v>
      </c>
      <c r="C1648" t="s">
        <v>20</v>
      </c>
      <c r="D1648">
        <v>4200539001</v>
      </c>
      <c r="E1648" s="12">
        <v>43833</v>
      </c>
      <c r="F1648" s="11">
        <v>301800</v>
      </c>
      <c r="G1648">
        <v>2</v>
      </c>
    </row>
    <row r="1649" spans="1:7" hidden="1" x14ac:dyDescent="0.2">
      <c r="A1649">
        <v>2500700330</v>
      </c>
      <c r="B1649">
        <v>3600037404</v>
      </c>
      <c r="C1649" t="s">
        <v>20</v>
      </c>
      <c r="D1649">
        <v>4200538800</v>
      </c>
      <c r="E1649" s="12">
        <v>43833</v>
      </c>
      <c r="F1649" s="11">
        <v>618240</v>
      </c>
      <c r="G1649">
        <v>2</v>
      </c>
    </row>
    <row r="1650" spans="1:7" hidden="1" x14ac:dyDescent="0.2">
      <c r="A1650">
        <v>2500700330</v>
      </c>
      <c r="B1650">
        <v>3600037648</v>
      </c>
      <c r="C1650" t="s">
        <v>20</v>
      </c>
      <c r="D1650">
        <v>4200539002</v>
      </c>
      <c r="E1650" s="12">
        <v>43833</v>
      </c>
      <c r="F1650" s="11">
        <v>803520</v>
      </c>
      <c r="G1650">
        <v>2</v>
      </c>
    </row>
    <row r="1651" spans="1:7" hidden="1" x14ac:dyDescent="0.2">
      <c r="A1651">
        <v>2500700357</v>
      </c>
      <c r="B1651">
        <v>3600035978</v>
      </c>
      <c r="C1651" t="s">
        <v>15</v>
      </c>
      <c r="D1651">
        <v>4200549000</v>
      </c>
      <c r="E1651" s="12">
        <v>43836</v>
      </c>
      <c r="F1651" s="11">
        <v>141120</v>
      </c>
      <c r="G1651">
        <v>1</v>
      </c>
    </row>
    <row r="1652" spans="1:7" hidden="1" x14ac:dyDescent="0.2">
      <c r="A1652">
        <v>2500700357</v>
      </c>
      <c r="B1652">
        <v>3600037375</v>
      </c>
      <c r="C1652" t="s">
        <v>15</v>
      </c>
      <c r="D1652">
        <v>4200549101</v>
      </c>
      <c r="E1652" s="12">
        <v>43836</v>
      </c>
      <c r="F1652" s="11">
        <v>27540</v>
      </c>
      <c r="G1652">
        <v>1</v>
      </c>
    </row>
    <row r="1653" spans="1:7" hidden="1" x14ac:dyDescent="0.2">
      <c r="A1653">
        <v>2500700357</v>
      </c>
      <c r="B1653">
        <v>3600037376</v>
      </c>
      <c r="C1653" t="s">
        <v>15</v>
      </c>
      <c r="D1653">
        <v>4200549102</v>
      </c>
      <c r="E1653" s="12">
        <v>43836</v>
      </c>
      <c r="F1653" s="11">
        <v>46380</v>
      </c>
      <c r="G1653">
        <v>1</v>
      </c>
    </row>
    <row r="1654" spans="1:7" hidden="1" x14ac:dyDescent="0.2">
      <c r="A1654">
        <v>2500700357</v>
      </c>
      <c r="B1654">
        <v>3600037377</v>
      </c>
      <c r="C1654" t="s">
        <v>15</v>
      </c>
      <c r="D1654">
        <v>4200549103</v>
      </c>
      <c r="E1654" s="12">
        <v>43836</v>
      </c>
      <c r="F1654" s="11">
        <v>33480</v>
      </c>
      <c r="G1654">
        <v>1</v>
      </c>
    </row>
    <row r="1655" spans="1:7" hidden="1" x14ac:dyDescent="0.2">
      <c r="A1655">
        <v>2500700357</v>
      </c>
      <c r="B1655">
        <v>3600037378</v>
      </c>
      <c r="C1655" t="s">
        <v>15</v>
      </c>
      <c r="D1655">
        <v>4200549104</v>
      </c>
      <c r="E1655" s="12">
        <v>43836</v>
      </c>
      <c r="F1655" s="11">
        <v>9556</v>
      </c>
      <c r="G1655">
        <v>1</v>
      </c>
    </row>
    <row r="1656" spans="1:7" hidden="1" x14ac:dyDescent="0.2">
      <c r="A1656">
        <v>2500700357</v>
      </c>
      <c r="B1656">
        <v>3600038027</v>
      </c>
      <c r="C1656" t="s">
        <v>15</v>
      </c>
      <c r="D1656">
        <v>4200549105</v>
      </c>
      <c r="E1656" s="12">
        <v>43836</v>
      </c>
      <c r="F1656" s="11">
        <v>5040</v>
      </c>
      <c r="G1656">
        <v>1</v>
      </c>
    </row>
    <row r="1657" spans="1:7" hidden="1" x14ac:dyDescent="0.2">
      <c r="A1657">
        <v>2500700357</v>
      </c>
      <c r="B1657">
        <v>3600038031</v>
      </c>
      <c r="C1657" t="s">
        <v>15</v>
      </c>
      <c r="D1657">
        <v>4200549106</v>
      </c>
      <c r="E1657" s="12">
        <v>43836</v>
      </c>
      <c r="F1657" s="11">
        <v>3700</v>
      </c>
      <c r="G1657">
        <v>1</v>
      </c>
    </row>
    <row r="1658" spans="1:7" hidden="1" x14ac:dyDescent="0.2">
      <c r="A1658">
        <v>2500700357</v>
      </c>
      <c r="B1658">
        <v>3600038035</v>
      </c>
      <c r="C1658" t="s">
        <v>15</v>
      </c>
      <c r="D1658">
        <v>4200549107</v>
      </c>
      <c r="E1658" s="12">
        <v>43836</v>
      </c>
      <c r="F1658" s="11">
        <v>18020</v>
      </c>
      <c r="G1658">
        <v>1</v>
      </c>
    </row>
    <row r="1659" spans="1:7" hidden="1" x14ac:dyDescent="0.2">
      <c r="A1659">
        <v>2500700820</v>
      </c>
      <c r="B1659">
        <v>3600037185</v>
      </c>
      <c r="C1659" t="s">
        <v>20</v>
      </c>
      <c r="D1659">
        <v>4200539092</v>
      </c>
      <c r="E1659" s="12">
        <v>43833</v>
      </c>
      <c r="F1659" s="11">
        <v>6400</v>
      </c>
      <c r="G1659">
        <v>2</v>
      </c>
    </row>
    <row r="1660" spans="1:7" hidden="1" x14ac:dyDescent="0.2">
      <c r="A1660">
        <v>2500700820</v>
      </c>
      <c r="B1660">
        <v>3600037186</v>
      </c>
      <c r="C1660" t="s">
        <v>20</v>
      </c>
      <c r="D1660">
        <v>4200539093</v>
      </c>
      <c r="E1660" s="12">
        <v>43833</v>
      </c>
      <c r="F1660" s="11">
        <v>62200</v>
      </c>
      <c r="G1660">
        <v>2</v>
      </c>
    </row>
    <row r="1661" spans="1:7" hidden="1" x14ac:dyDescent="0.2">
      <c r="A1661">
        <v>2500700820</v>
      </c>
      <c r="B1661">
        <v>3400001535</v>
      </c>
      <c r="C1661" t="s">
        <v>15</v>
      </c>
      <c r="D1661">
        <v>4400083816</v>
      </c>
      <c r="E1661" s="12">
        <v>43836</v>
      </c>
      <c r="F1661" s="11">
        <v>182350</v>
      </c>
      <c r="G1661">
        <v>1</v>
      </c>
    </row>
    <row r="1662" spans="1:7" hidden="1" x14ac:dyDescent="0.2">
      <c r="A1662">
        <v>2500700820</v>
      </c>
      <c r="B1662">
        <v>3600037899</v>
      </c>
      <c r="C1662" t="s">
        <v>15</v>
      </c>
      <c r="D1662">
        <v>4200549310</v>
      </c>
      <c r="E1662" s="12">
        <v>43836</v>
      </c>
      <c r="F1662" s="11">
        <v>85290</v>
      </c>
      <c r="G1662">
        <v>1</v>
      </c>
    </row>
    <row r="1663" spans="1:7" hidden="1" x14ac:dyDescent="0.2">
      <c r="A1663">
        <v>2500700820</v>
      </c>
      <c r="B1663">
        <v>3600038044</v>
      </c>
      <c r="C1663" t="s">
        <v>15</v>
      </c>
      <c r="D1663">
        <v>4400083566</v>
      </c>
      <c r="E1663" s="12">
        <v>43836</v>
      </c>
      <c r="F1663" s="11">
        <v>824647.5</v>
      </c>
      <c r="G1663">
        <v>1</v>
      </c>
    </row>
    <row r="1664" spans="1:7" hidden="1" x14ac:dyDescent="0.2">
      <c r="A1664">
        <v>2500700338</v>
      </c>
      <c r="B1664">
        <v>3400001324</v>
      </c>
      <c r="C1664" t="s">
        <v>15</v>
      </c>
      <c r="D1664">
        <v>4400083815</v>
      </c>
      <c r="E1664" s="12">
        <v>43836</v>
      </c>
      <c r="F1664" s="11">
        <v>73280</v>
      </c>
      <c r="G1664">
        <v>1</v>
      </c>
    </row>
    <row r="1665" spans="1:7" hidden="1" x14ac:dyDescent="0.2">
      <c r="A1665">
        <v>2500700822</v>
      </c>
      <c r="B1665">
        <v>3600035979</v>
      </c>
      <c r="C1665" t="s">
        <v>15</v>
      </c>
      <c r="D1665">
        <v>4200549312</v>
      </c>
      <c r="E1665" s="12">
        <v>43836</v>
      </c>
      <c r="F1665" s="11">
        <v>112320</v>
      </c>
      <c r="G1665">
        <v>1</v>
      </c>
    </row>
    <row r="1666" spans="1:7" hidden="1" x14ac:dyDescent="0.2">
      <c r="A1666">
        <v>2500700822</v>
      </c>
      <c r="B1666">
        <v>3600037387</v>
      </c>
      <c r="C1666" t="s">
        <v>15</v>
      </c>
      <c r="D1666">
        <v>4200549319</v>
      </c>
      <c r="E1666" s="12">
        <v>43836</v>
      </c>
      <c r="F1666" s="11">
        <v>124800</v>
      </c>
      <c r="G1666">
        <v>1</v>
      </c>
    </row>
    <row r="1667" spans="1:7" hidden="1" x14ac:dyDescent="0.2">
      <c r="A1667">
        <v>2500700822</v>
      </c>
      <c r="B1667">
        <v>3600037850</v>
      </c>
      <c r="C1667" t="s">
        <v>15</v>
      </c>
      <c r="D1667">
        <v>4200549311</v>
      </c>
      <c r="E1667" s="12">
        <v>43836</v>
      </c>
      <c r="F1667" s="11">
        <v>8375</v>
      </c>
      <c r="G1667">
        <v>1</v>
      </c>
    </row>
    <row r="1668" spans="1:7" hidden="1" x14ac:dyDescent="0.2">
      <c r="A1668">
        <v>2500700822</v>
      </c>
      <c r="B1668">
        <v>3600037874</v>
      </c>
      <c r="C1668" t="s">
        <v>15</v>
      </c>
      <c r="D1668">
        <v>4200549313</v>
      </c>
      <c r="E1668" s="12">
        <v>43836</v>
      </c>
      <c r="F1668" s="11">
        <v>98000</v>
      </c>
      <c r="G1668">
        <v>1</v>
      </c>
    </row>
    <row r="1669" spans="1:7" hidden="1" x14ac:dyDescent="0.2">
      <c r="A1669">
        <v>2500700822</v>
      </c>
      <c r="B1669">
        <v>3600037875</v>
      </c>
      <c r="C1669" t="s">
        <v>15</v>
      </c>
      <c r="D1669">
        <v>4200549314</v>
      </c>
      <c r="E1669" s="12">
        <v>43836</v>
      </c>
      <c r="F1669" s="11">
        <v>46700</v>
      </c>
      <c r="G1669">
        <v>1</v>
      </c>
    </row>
    <row r="1670" spans="1:7" hidden="1" x14ac:dyDescent="0.2">
      <c r="A1670">
        <v>2500700822</v>
      </c>
      <c r="B1670">
        <v>3600038037</v>
      </c>
      <c r="C1670" t="s">
        <v>15</v>
      </c>
      <c r="D1670">
        <v>4200549315</v>
      </c>
      <c r="E1670" s="12">
        <v>43836</v>
      </c>
      <c r="F1670" s="11">
        <v>17100</v>
      </c>
      <c r="G1670">
        <v>1</v>
      </c>
    </row>
    <row r="1671" spans="1:7" hidden="1" x14ac:dyDescent="0.2">
      <c r="A1671">
        <v>2500700822</v>
      </c>
      <c r="B1671">
        <v>3600038038</v>
      </c>
      <c r="C1671" t="s">
        <v>15</v>
      </c>
      <c r="D1671">
        <v>4200549316</v>
      </c>
      <c r="E1671" s="12">
        <v>43836</v>
      </c>
      <c r="F1671" s="11">
        <v>1980</v>
      </c>
      <c r="G1671">
        <v>1</v>
      </c>
    </row>
    <row r="1672" spans="1:7" hidden="1" x14ac:dyDescent="0.2">
      <c r="A1672">
        <v>2500700822</v>
      </c>
      <c r="B1672">
        <v>3600038039</v>
      </c>
      <c r="C1672" t="s">
        <v>15</v>
      </c>
      <c r="D1672">
        <v>4200549317</v>
      </c>
      <c r="E1672" s="12">
        <v>43836</v>
      </c>
      <c r="F1672" s="11">
        <v>4480</v>
      </c>
      <c r="G1672">
        <v>1</v>
      </c>
    </row>
    <row r="1673" spans="1:7" hidden="1" x14ac:dyDescent="0.2">
      <c r="A1673">
        <v>2500700822</v>
      </c>
      <c r="B1673">
        <v>3600038040</v>
      </c>
      <c r="C1673" t="s">
        <v>15</v>
      </c>
      <c r="D1673">
        <v>4200549318</v>
      </c>
      <c r="E1673" s="12">
        <v>43836</v>
      </c>
      <c r="F1673" s="11">
        <v>21520</v>
      </c>
      <c r="G1673">
        <v>1</v>
      </c>
    </row>
    <row r="1674" spans="1:7" hidden="1" x14ac:dyDescent="0.2">
      <c r="A1674">
        <v>2500700331</v>
      </c>
      <c r="B1674">
        <v>3600037349</v>
      </c>
      <c r="C1674" t="s">
        <v>20</v>
      </c>
      <c r="D1674">
        <v>4200548985</v>
      </c>
      <c r="E1674" s="12">
        <v>43836</v>
      </c>
      <c r="F1674" s="11">
        <v>15355</v>
      </c>
      <c r="G1674">
        <v>1</v>
      </c>
    </row>
    <row r="1675" spans="1:7" hidden="1" x14ac:dyDescent="0.2">
      <c r="A1675">
        <v>2500700331</v>
      </c>
      <c r="B1675">
        <v>3600037406</v>
      </c>
      <c r="C1675" t="s">
        <v>20</v>
      </c>
      <c r="D1675">
        <v>4200548982</v>
      </c>
      <c r="E1675" s="12">
        <v>43836</v>
      </c>
      <c r="F1675" s="11">
        <v>39688</v>
      </c>
      <c r="G1675">
        <v>1</v>
      </c>
    </row>
    <row r="1676" spans="1:7" hidden="1" x14ac:dyDescent="0.2">
      <c r="A1676">
        <v>2500700331</v>
      </c>
      <c r="B1676">
        <v>3600037674</v>
      </c>
      <c r="C1676" t="s">
        <v>20</v>
      </c>
      <c r="D1676">
        <v>4200548983</v>
      </c>
      <c r="E1676" s="12">
        <v>43836</v>
      </c>
      <c r="F1676" s="11">
        <v>65100</v>
      </c>
      <c r="G1676">
        <v>1</v>
      </c>
    </row>
    <row r="1677" spans="1:7" hidden="1" x14ac:dyDescent="0.2">
      <c r="A1677">
        <v>2500700331</v>
      </c>
      <c r="B1677">
        <v>3600037675</v>
      </c>
      <c r="C1677" t="s">
        <v>20</v>
      </c>
      <c r="D1677">
        <v>4200548984</v>
      </c>
      <c r="E1677" s="12">
        <v>43836</v>
      </c>
      <c r="F1677" s="11">
        <v>10360</v>
      </c>
      <c r="G1677">
        <v>1</v>
      </c>
    </row>
    <row r="1678" spans="1:7" hidden="1" x14ac:dyDescent="0.2">
      <c r="A1678">
        <v>2500700354</v>
      </c>
      <c r="B1678">
        <v>3600036980</v>
      </c>
      <c r="C1678" t="s">
        <v>15</v>
      </c>
      <c r="D1678">
        <v>4200548993</v>
      </c>
      <c r="E1678" s="12">
        <v>43836</v>
      </c>
      <c r="F1678" s="11">
        <v>24240</v>
      </c>
      <c r="G1678">
        <v>1</v>
      </c>
    </row>
    <row r="1679" spans="1:7" hidden="1" x14ac:dyDescent="0.2">
      <c r="A1679">
        <v>2500700354</v>
      </c>
      <c r="B1679">
        <v>3600037853</v>
      </c>
      <c r="C1679" t="s">
        <v>15</v>
      </c>
      <c r="D1679">
        <v>4200548994</v>
      </c>
      <c r="E1679" s="12">
        <v>43836</v>
      </c>
      <c r="F1679" s="11">
        <v>46500</v>
      </c>
      <c r="G1679">
        <v>1</v>
      </c>
    </row>
    <row r="1680" spans="1:7" hidden="1" x14ac:dyDescent="0.2">
      <c r="A1680">
        <v>2500700354</v>
      </c>
      <c r="B1680">
        <v>3600037857</v>
      </c>
      <c r="C1680" t="s">
        <v>15</v>
      </c>
      <c r="D1680">
        <v>4200548997</v>
      </c>
      <c r="E1680" s="12">
        <v>43836</v>
      </c>
      <c r="F1680" s="11">
        <v>102000</v>
      </c>
      <c r="G1680">
        <v>1</v>
      </c>
    </row>
    <row r="1681" spans="1:10" hidden="1" x14ac:dyDescent="0.2">
      <c r="A1681">
        <v>2500700354</v>
      </c>
      <c r="B1681">
        <v>3600037923</v>
      </c>
      <c r="C1681" t="s">
        <v>15</v>
      </c>
      <c r="D1681">
        <v>4200548995</v>
      </c>
      <c r="E1681" s="12">
        <v>43836</v>
      </c>
      <c r="F1681" s="11">
        <v>157578</v>
      </c>
      <c r="G1681">
        <v>1</v>
      </c>
    </row>
    <row r="1682" spans="1:10" hidden="1" x14ac:dyDescent="0.2">
      <c r="A1682">
        <v>2500700354</v>
      </c>
      <c r="B1682">
        <v>3600037924</v>
      </c>
      <c r="C1682" t="s">
        <v>15</v>
      </c>
      <c r="D1682">
        <v>4200548996</v>
      </c>
      <c r="E1682" s="12">
        <v>43836</v>
      </c>
      <c r="F1682" s="11">
        <v>45837</v>
      </c>
      <c r="G1682">
        <v>1</v>
      </c>
    </row>
    <row r="1683" spans="1:10" hidden="1" x14ac:dyDescent="0.2">
      <c r="A1683">
        <v>2500700354</v>
      </c>
      <c r="B1683">
        <v>3600037937</v>
      </c>
      <c r="C1683" t="s">
        <v>15</v>
      </c>
      <c r="D1683">
        <v>4200548998</v>
      </c>
      <c r="E1683" s="12">
        <v>43836</v>
      </c>
      <c r="F1683" s="11">
        <v>6000</v>
      </c>
      <c r="G1683">
        <v>1</v>
      </c>
    </row>
    <row r="1684" spans="1:10" x14ac:dyDescent="0.2">
      <c r="A1684">
        <v>2500700832</v>
      </c>
      <c r="B1684">
        <v>3600018044</v>
      </c>
      <c r="C1684" t="s">
        <v>1356</v>
      </c>
      <c r="D1684">
        <v>4200209710</v>
      </c>
      <c r="E1684" s="12">
        <v>43787</v>
      </c>
      <c r="F1684">
        <v>700</v>
      </c>
      <c r="G1684">
        <v>31</v>
      </c>
      <c r="H1684" t="s">
        <v>1323</v>
      </c>
      <c r="I1684" s="39">
        <f>MONTH(E1684)</f>
        <v>11</v>
      </c>
      <c r="J1684" s="40" t="str">
        <f t="shared" ref="J1684" si="43">IF(AND(I1684&gt;=10,I1684&lt;=12),"1",IF(AND(I1684&gt;=1,I1684&lt;=3),"2",IF(AND(I1684&gt;=4,I1684&lt;=6),"3","4")))</f>
        <v>1</v>
      </c>
    </row>
    <row r="1685" spans="1:10" hidden="1" x14ac:dyDescent="0.2">
      <c r="A1685">
        <v>2500700832</v>
      </c>
      <c r="B1685">
        <v>3600001003</v>
      </c>
      <c r="C1685" t="s">
        <v>118</v>
      </c>
      <c r="D1685">
        <v>4200375260</v>
      </c>
      <c r="E1685" s="12">
        <v>43811</v>
      </c>
      <c r="F1685" s="11">
        <v>2100</v>
      </c>
      <c r="G1685">
        <v>15</v>
      </c>
    </row>
    <row r="1686" spans="1:10" hidden="1" x14ac:dyDescent="0.2">
      <c r="A1686">
        <v>2500700832</v>
      </c>
      <c r="B1686">
        <v>3600026904</v>
      </c>
      <c r="C1686" t="s">
        <v>118</v>
      </c>
      <c r="D1686">
        <v>4200375264</v>
      </c>
      <c r="E1686" s="12">
        <v>43811</v>
      </c>
      <c r="F1686" s="11">
        <v>2000</v>
      </c>
      <c r="G1686">
        <v>15</v>
      </c>
    </row>
    <row r="1687" spans="1:10" hidden="1" x14ac:dyDescent="0.2">
      <c r="A1687">
        <v>2500700832</v>
      </c>
      <c r="B1687">
        <v>3600036265</v>
      </c>
      <c r="C1687" t="s">
        <v>11</v>
      </c>
      <c r="D1687">
        <v>4200505520</v>
      </c>
      <c r="E1687" s="12">
        <v>43825</v>
      </c>
      <c r="F1687" s="11">
        <v>77169</v>
      </c>
      <c r="G1687">
        <v>5</v>
      </c>
    </row>
    <row r="1688" spans="1:10" hidden="1" x14ac:dyDescent="0.2">
      <c r="A1688">
        <v>2500700832</v>
      </c>
      <c r="B1688">
        <v>3600036680</v>
      </c>
      <c r="C1688" t="s">
        <v>11</v>
      </c>
      <c r="D1688">
        <v>4200511956</v>
      </c>
      <c r="E1688" s="12">
        <v>43825</v>
      </c>
      <c r="F1688" s="11">
        <v>8880</v>
      </c>
      <c r="G1688">
        <v>5</v>
      </c>
    </row>
    <row r="1689" spans="1:10" hidden="1" x14ac:dyDescent="0.2">
      <c r="A1689">
        <v>2500700832</v>
      </c>
      <c r="B1689">
        <v>3600036681</v>
      </c>
      <c r="C1689" t="s">
        <v>11</v>
      </c>
      <c r="D1689">
        <v>4200511957</v>
      </c>
      <c r="E1689" s="12">
        <v>43825</v>
      </c>
      <c r="F1689" s="11">
        <v>9360</v>
      </c>
      <c r="G1689">
        <v>5</v>
      </c>
    </row>
    <row r="1690" spans="1:10" hidden="1" x14ac:dyDescent="0.2">
      <c r="A1690">
        <v>2500700832</v>
      </c>
      <c r="B1690">
        <v>3600036767</v>
      </c>
      <c r="C1690" t="s">
        <v>11</v>
      </c>
      <c r="D1690">
        <v>4200516337</v>
      </c>
      <c r="E1690" s="12">
        <v>43826</v>
      </c>
      <c r="F1690">
        <v>120</v>
      </c>
      <c r="G1690">
        <v>4</v>
      </c>
    </row>
    <row r="1691" spans="1:10" hidden="1" x14ac:dyDescent="0.2">
      <c r="A1691">
        <v>2500700832</v>
      </c>
      <c r="B1691">
        <v>3600037526</v>
      </c>
      <c r="C1691" t="s">
        <v>204</v>
      </c>
      <c r="D1691">
        <v>4200529027</v>
      </c>
      <c r="E1691" s="12">
        <v>43832</v>
      </c>
      <c r="F1691" s="11">
        <v>25650</v>
      </c>
      <c r="G1691">
        <v>3</v>
      </c>
    </row>
    <row r="1692" spans="1:10" hidden="1" x14ac:dyDescent="0.2">
      <c r="A1692">
        <v>2500700832</v>
      </c>
      <c r="B1692">
        <v>3600037347</v>
      </c>
      <c r="C1692" t="s">
        <v>20</v>
      </c>
      <c r="D1692">
        <v>4200539094</v>
      </c>
      <c r="E1692" s="12">
        <v>43833</v>
      </c>
      <c r="F1692" s="11">
        <v>212130</v>
      </c>
      <c r="G1692">
        <v>2</v>
      </c>
    </row>
    <row r="1693" spans="1:10" hidden="1" x14ac:dyDescent="0.2">
      <c r="A1693">
        <v>2500700834</v>
      </c>
      <c r="B1693">
        <v>3600037302</v>
      </c>
      <c r="C1693" t="s">
        <v>81</v>
      </c>
      <c r="D1693">
        <v>4200522234</v>
      </c>
      <c r="E1693" s="12">
        <v>43826</v>
      </c>
      <c r="F1693" s="11">
        <v>9000</v>
      </c>
      <c r="G1693">
        <v>4</v>
      </c>
    </row>
    <row r="1694" spans="1:10" hidden="1" x14ac:dyDescent="0.2">
      <c r="A1694">
        <v>2500700834</v>
      </c>
      <c r="B1694">
        <v>3600037602</v>
      </c>
      <c r="C1694" t="s">
        <v>204</v>
      </c>
      <c r="D1694">
        <v>4200529028</v>
      </c>
      <c r="E1694" s="12">
        <v>43832</v>
      </c>
      <c r="F1694" s="11">
        <v>8400</v>
      </c>
      <c r="G1694">
        <v>3</v>
      </c>
    </row>
    <row r="1695" spans="1:10" hidden="1" x14ac:dyDescent="0.2">
      <c r="A1695">
        <v>2500700834</v>
      </c>
      <c r="B1695">
        <v>3600037883</v>
      </c>
      <c r="C1695" t="s">
        <v>15</v>
      </c>
      <c r="D1695">
        <v>4200549322</v>
      </c>
      <c r="E1695" s="12">
        <v>43836</v>
      </c>
      <c r="F1695" s="11">
        <v>24850</v>
      </c>
      <c r="G1695">
        <v>1</v>
      </c>
    </row>
    <row r="1696" spans="1:10" hidden="1" x14ac:dyDescent="0.2">
      <c r="A1696">
        <v>2500700834</v>
      </c>
      <c r="B1696">
        <v>3600037885</v>
      </c>
      <c r="C1696" t="s">
        <v>15</v>
      </c>
      <c r="D1696">
        <v>4200549323</v>
      </c>
      <c r="E1696" s="12">
        <v>43836</v>
      </c>
      <c r="F1696" s="11">
        <v>4920</v>
      </c>
      <c r="G1696">
        <v>1</v>
      </c>
    </row>
    <row r="1697" spans="1:10" hidden="1" x14ac:dyDescent="0.2">
      <c r="A1697">
        <v>2500700834</v>
      </c>
      <c r="B1697">
        <v>3600037886</v>
      </c>
      <c r="C1697" t="s">
        <v>15</v>
      </c>
      <c r="D1697">
        <v>4200549324</v>
      </c>
      <c r="E1697" s="12">
        <v>43836</v>
      </c>
      <c r="F1697" s="11">
        <v>2000</v>
      </c>
      <c r="G1697">
        <v>1</v>
      </c>
    </row>
    <row r="1698" spans="1:10" hidden="1" x14ac:dyDescent="0.2">
      <c r="A1698">
        <v>2500700834</v>
      </c>
      <c r="B1698">
        <v>3600037932</v>
      </c>
      <c r="C1698" t="s">
        <v>15</v>
      </c>
      <c r="D1698">
        <v>4200549320</v>
      </c>
      <c r="E1698" s="12">
        <v>43836</v>
      </c>
      <c r="F1698" s="11">
        <v>23900</v>
      </c>
      <c r="G1698">
        <v>1</v>
      </c>
    </row>
    <row r="1699" spans="1:10" hidden="1" x14ac:dyDescent="0.2">
      <c r="A1699">
        <v>2500700834</v>
      </c>
      <c r="B1699">
        <v>3600037933</v>
      </c>
      <c r="C1699" t="s">
        <v>15</v>
      </c>
      <c r="D1699">
        <v>4200549321</v>
      </c>
      <c r="E1699" s="12">
        <v>43836</v>
      </c>
      <c r="F1699" s="11">
        <v>1200</v>
      </c>
      <c r="G1699">
        <v>1</v>
      </c>
    </row>
    <row r="1700" spans="1:10" hidden="1" x14ac:dyDescent="0.2">
      <c r="A1700">
        <v>2500700835</v>
      </c>
      <c r="B1700">
        <v>3600032385</v>
      </c>
      <c r="C1700" t="s">
        <v>344</v>
      </c>
      <c r="D1700">
        <v>4400069072</v>
      </c>
      <c r="E1700" s="12">
        <v>43817</v>
      </c>
      <c r="F1700" s="11">
        <v>36917</v>
      </c>
      <c r="G1700">
        <v>11</v>
      </c>
    </row>
    <row r="1701" spans="1:10" hidden="1" x14ac:dyDescent="0.2">
      <c r="A1701">
        <v>2500700835</v>
      </c>
      <c r="B1701">
        <v>3600032686</v>
      </c>
      <c r="C1701" t="s">
        <v>344</v>
      </c>
      <c r="D1701">
        <v>4400069073</v>
      </c>
      <c r="E1701" s="12">
        <v>43817</v>
      </c>
      <c r="F1701" s="11">
        <v>9160</v>
      </c>
      <c r="G1701">
        <v>11</v>
      </c>
    </row>
    <row r="1702" spans="1:10" hidden="1" x14ac:dyDescent="0.2">
      <c r="A1702">
        <v>2500700835</v>
      </c>
      <c r="B1702">
        <v>3600032687</v>
      </c>
      <c r="C1702" t="s">
        <v>344</v>
      </c>
      <c r="D1702">
        <v>4400069074</v>
      </c>
      <c r="E1702" s="12">
        <v>43817</v>
      </c>
      <c r="F1702" s="11">
        <v>3500</v>
      </c>
      <c r="G1702">
        <v>11</v>
      </c>
    </row>
    <row r="1703" spans="1:10" x14ac:dyDescent="0.2">
      <c r="A1703" s="44">
        <v>2500700836</v>
      </c>
      <c r="B1703" s="44">
        <v>3600124098</v>
      </c>
      <c r="C1703" s="44" t="s">
        <v>1335</v>
      </c>
      <c r="D1703" s="44">
        <v>4400333198</v>
      </c>
      <c r="E1703" s="55">
        <v>43713</v>
      </c>
      <c r="F1703" s="56">
        <v>184900</v>
      </c>
      <c r="G1703" s="44">
        <v>81</v>
      </c>
      <c r="H1703" s="44" t="s">
        <v>1323</v>
      </c>
      <c r="I1703" s="37">
        <f>MONTH(E1703)</f>
        <v>9</v>
      </c>
      <c r="J1703" s="38" t="str">
        <f t="shared" ref="J1703" si="44">IF(AND(I1703&gt;=10,I1703&lt;=12),"1",IF(AND(I1703&gt;=1,I1703&lt;=3),"2",IF(AND(I1703&gt;=4,I1703&lt;=6),"3","4")))</f>
        <v>4</v>
      </c>
    </row>
    <row r="1704" spans="1:10" hidden="1" x14ac:dyDescent="0.2">
      <c r="A1704">
        <v>2500700836</v>
      </c>
      <c r="B1704">
        <v>3600037180</v>
      </c>
      <c r="C1704" t="s">
        <v>20</v>
      </c>
      <c r="D1704">
        <v>4200532918</v>
      </c>
      <c r="E1704" s="12">
        <v>43833</v>
      </c>
      <c r="F1704" s="11">
        <v>17920</v>
      </c>
      <c r="G1704">
        <v>2</v>
      </c>
    </row>
    <row r="1705" spans="1:10" hidden="1" x14ac:dyDescent="0.2">
      <c r="A1705">
        <v>2500700836</v>
      </c>
      <c r="B1705">
        <v>3600037200</v>
      </c>
      <c r="C1705" t="s">
        <v>118</v>
      </c>
      <c r="D1705">
        <v>4200539095</v>
      </c>
      <c r="E1705" s="12">
        <v>43833</v>
      </c>
      <c r="F1705" s="11">
        <v>28655</v>
      </c>
      <c r="G1705">
        <v>2</v>
      </c>
    </row>
    <row r="1706" spans="1:10" hidden="1" x14ac:dyDescent="0.2">
      <c r="A1706">
        <v>2500700836</v>
      </c>
      <c r="B1706">
        <v>3600037808</v>
      </c>
      <c r="C1706" t="s">
        <v>118</v>
      </c>
      <c r="D1706">
        <v>4200539096</v>
      </c>
      <c r="E1706" s="12">
        <v>43833</v>
      </c>
      <c r="F1706" s="11">
        <v>103920</v>
      </c>
      <c r="G1706">
        <v>2</v>
      </c>
    </row>
    <row r="1707" spans="1:10" hidden="1" x14ac:dyDescent="0.2">
      <c r="A1707">
        <v>2500700836</v>
      </c>
      <c r="B1707">
        <v>3600037384</v>
      </c>
      <c r="C1707" t="s">
        <v>15</v>
      </c>
      <c r="D1707">
        <v>4200549325</v>
      </c>
      <c r="E1707" s="12">
        <v>43836</v>
      </c>
      <c r="F1707" s="11">
        <v>94800</v>
      </c>
      <c r="G1707">
        <v>1</v>
      </c>
    </row>
    <row r="1708" spans="1:10" hidden="1" x14ac:dyDescent="0.2">
      <c r="A1708">
        <v>2500700836</v>
      </c>
      <c r="B1708">
        <v>3600038042</v>
      </c>
      <c r="C1708" t="s">
        <v>15</v>
      </c>
      <c r="D1708">
        <v>4200549326</v>
      </c>
      <c r="E1708" s="12">
        <v>43836</v>
      </c>
      <c r="F1708" s="11">
        <v>88380</v>
      </c>
      <c r="G1708">
        <v>1</v>
      </c>
    </row>
    <row r="1709" spans="1:10" hidden="1" x14ac:dyDescent="0.2">
      <c r="A1709">
        <v>2500700838</v>
      </c>
      <c r="B1709">
        <v>3600029601</v>
      </c>
      <c r="C1709" t="s">
        <v>118</v>
      </c>
      <c r="D1709">
        <v>4200389965</v>
      </c>
      <c r="E1709" s="12">
        <v>43812</v>
      </c>
      <c r="F1709" s="11">
        <v>18800</v>
      </c>
      <c r="G1709">
        <v>14</v>
      </c>
    </row>
    <row r="1710" spans="1:10" hidden="1" x14ac:dyDescent="0.2">
      <c r="A1710">
        <v>2500700838</v>
      </c>
      <c r="B1710">
        <v>3200006968</v>
      </c>
      <c r="C1710" t="s">
        <v>18</v>
      </c>
      <c r="D1710">
        <v>4200416146</v>
      </c>
      <c r="E1710" s="12">
        <v>43816</v>
      </c>
      <c r="F1710" s="11">
        <v>2897.66</v>
      </c>
      <c r="G1710">
        <v>12</v>
      </c>
    </row>
    <row r="1711" spans="1:10" hidden="1" x14ac:dyDescent="0.2">
      <c r="A1711">
        <v>2500700838</v>
      </c>
      <c r="B1711">
        <v>3600036127</v>
      </c>
      <c r="C1711" t="s">
        <v>1350</v>
      </c>
      <c r="D1711">
        <v>4200501069</v>
      </c>
      <c r="E1711" s="12">
        <v>43824</v>
      </c>
      <c r="F1711" s="11">
        <v>28950</v>
      </c>
      <c r="G1711">
        <v>6</v>
      </c>
    </row>
    <row r="1712" spans="1:10" hidden="1" x14ac:dyDescent="0.2">
      <c r="A1712">
        <v>2500700838</v>
      </c>
      <c r="B1712">
        <v>3600035696</v>
      </c>
      <c r="C1712" t="s">
        <v>11</v>
      </c>
      <c r="D1712">
        <v>4200516339</v>
      </c>
      <c r="E1712" s="12">
        <v>43826</v>
      </c>
      <c r="F1712" s="11">
        <v>10500</v>
      </c>
      <c r="G1712">
        <v>4</v>
      </c>
    </row>
    <row r="1713" spans="1:10" hidden="1" x14ac:dyDescent="0.2">
      <c r="A1713">
        <v>2500700838</v>
      </c>
      <c r="B1713">
        <v>3600036693</v>
      </c>
      <c r="C1713" t="s">
        <v>11</v>
      </c>
      <c r="D1713">
        <v>4200516340</v>
      </c>
      <c r="E1713" s="12">
        <v>43826</v>
      </c>
      <c r="F1713" s="11">
        <v>3325</v>
      </c>
      <c r="G1713">
        <v>4</v>
      </c>
    </row>
    <row r="1714" spans="1:10" hidden="1" x14ac:dyDescent="0.2">
      <c r="A1714">
        <v>2500700838</v>
      </c>
      <c r="B1714">
        <v>3600036696</v>
      </c>
      <c r="C1714" t="s">
        <v>11</v>
      </c>
      <c r="D1714">
        <v>4200516341</v>
      </c>
      <c r="E1714" s="12">
        <v>43826</v>
      </c>
      <c r="F1714" s="11">
        <v>1250</v>
      </c>
      <c r="G1714">
        <v>4</v>
      </c>
    </row>
    <row r="1715" spans="1:10" hidden="1" x14ac:dyDescent="0.2">
      <c r="A1715">
        <v>2500700838</v>
      </c>
      <c r="B1715">
        <v>3600036872</v>
      </c>
      <c r="C1715" t="s">
        <v>81</v>
      </c>
      <c r="D1715">
        <v>4200522237</v>
      </c>
      <c r="E1715" s="12">
        <v>43826</v>
      </c>
      <c r="F1715" s="11">
        <v>18800</v>
      </c>
      <c r="G1715">
        <v>4</v>
      </c>
    </row>
    <row r="1716" spans="1:10" hidden="1" x14ac:dyDescent="0.2">
      <c r="A1716">
        <v>2500700838</v>
      </c>
      <c r="B1716">
        <v>3200000093</v>
      </c>
      <c r="C1716" t="s">
        <v>204</v>
      </c>
      <c r="D1716">
        <v>4200529879</v>
      </c>
      <c r="E1716" s="12">
        <v>43832</v>
      </c>
      <c r="F1716" s="11">
        <v>1600</v>
      </c>
      <c r="G1716">
        <v>3</v>
      </c>
    </row>
    <row r="1717" spans="1:10" hidden="1" x14ac:dyDescent="0.2">
      <c r="A1717">
        <v>2500700838</v>
      </c>
      <c r="B1717">
        <v>3600037325</v>
      </c>
      <c r="C1717" t="s">
        <v>204</v>
      </c>
      <c r="D1717">
        <v>4200529033</v>
      </c>
      <c r="E1717" s="12">
        <v>43832</v>
      </c>
      <c r="F1717" s="11">
        <v>18000</v>
      </c>
      <c r="G1717">
        <v>3</v>
      </c>
    </row>
    <row r="1718" spans="1:10" hidden="1" x14ac:dyDescent="0.2">
      <c r="A1718">
        <v>2500700838</v>
      </c>
      <c r="B1718">
        <v>3600037402</v>
      </c>
      <c r="C1718" t="s">
        <v>204</v>
      </c>
      <c r="D1718">
        <v>4200529030</v>
      </c>
      <c r="E1718" s="12">
        <v>43832</v>
      </c>
      <c r="F1718" s="11">
        <v>1400</v>
      </c>
      <c r="G1718">
        <v>3</v>
      </c>
    </row>
    <row r="1719" spans="1:10" hidden="1" x14ac:dyDescent="0.2">
      <c r="A1719">
        <v>2500700838</v>
      </c>
      <c r="B1719">
        <v>3600037623</v>
      </c>
      <c r="C1719" t="s">
        <v>204</v>
      </c>
      <c r="D1719">
        <v>4200529031</v>
      </c>
      <c r="E1719" s="12">
        <v>43832</v>
      </c>
      <c r="F1719" s="11">
        <v>1750</v>
      </c>
      <c r="G1719">
        <v>3</v>
      </c>
    </row>
    <row r="1720" spans="1:10" hidden="1" x14ac:dyDescent="0.2">
      <c r="A1720">
        <v>2500700838</v>
      </c>
      <c r="B1720">
        <v>3600037624</v>
      </c>
      <c r="C1720" t="s">
        <v>204</v>
      </c>
      <c r="D1720">
        <v>4200529032</v>
      </c>
      <c r="E1720" s="12">
        <v>43832</v>
      </c>
      <c r="F1720" s="11">
        <v>27360</v>
      </c>
      <c r="G1720">
        <v>3</v>
      </c>
    </row>
    <row r="1721" spans="1:10" hidden="1" x14ac:dyDescent="0.2">
      <c r="A1721">
        <v>2500700840</v>
      </c>
      <c r="B1721">
        <v>3200000859</v>
      </c>
      <c r="C1721" t="s">
        <v>15</v>
      </c>
      <c r="D1721">
        <v>4200543531</v>
      </c>
      <c r="E1721" s="12">
        <v>43836</v>
      </c>
      <c r="F1721" s="11">
        <v>4885</v>
      </c>
      <c r="G1721">
        <v>1</v>
      </c>
    </row>
    <row r="1722" spans="1:10" hidden="1" x14ac:dyDescent="0.2">
      <c r="A1722">
        <v>2500700840</v>
      </c>
      <c r="B1722">
        <v>3600033787</v>
      </c>
      <c r="C1722" t="s">
        <v>15</v>
      </c>
      <c r="D1722">
        <v>4200542463</v>
      </c>
      <c r="E1722" s="12">
        <v>43836</v>
      </c>
      <c r="F1722" s="11">
        <v>3500</v>
      </c>
      <c r="G1722">
        <v>1</v>
      </c>
    </row>
    <row r="1723" spans="1:10" hidden="1" x14ac:dyDescent="0.2">
      <c r="A1723">
        <v>2500700840</v>
      </c>
      <c r="B1723">
        <v>3600036457</v>
      </c>
      <c r="C1723" t="s">
        <v>15</v>
      </c>
      <c r="D1723">
        <v>4200542462</v>
      </c>
      <c r="E1723" s="12">
        <v>43836</v>
      </c>
      <c r="F1723" s="11">
        <v>1200</v>
      </c>
      <c r="G1723">
        <v>1</v>
      </c>
    </row>
    <row r="1724" spans="1:10" hidden="1" x14ac:dyDescent="0.2">
      <c r="A1724">
        <v>2500700840</v>
      </c>
      <c r="B1724">
        <v>3600036983</v>
      </c>
      <c r="C1724" t="s">
        <v>15</v>
      </c>
      <c r="D1724">
        <v>4200542461</v>
      </c>
      <c r="E1724" s="12">
        <v>43836</v>
      </c>
      <c r="F1724">
        <v>600</v>
      </c>
      <c r="G1724">
        <v>1</v>
      </c>
    </row>
    <row r="1725" spans="1:10" x14ac:dyDescent="0.2">
      <c r="A1725" s="50">
        <v>2500701702</v>
      </c>
      <c r="B1725" s="50">
        <v>3600138990</v>
      </c>
      <c r="C1725" s="50" t="s">
        <v>1334</v>
      </c>
      <c r="D1725" s="50">
        <v>4203334827</v>
      </c>
      <c r="E1725" s="51">
        <v>43735</v>
      </c>
      <c r="F1725" s="52">
        <v>54961.37</v>
      </c>
      <c r="G1725" s="50">
        <v>65</v>
      </c>
      <c r="H1725" s="50" t="s">
        <v>1323</v>
      </c>
      <c r="I1725" s="53">
        <f t="shared" ref="I1725:I1726" si="45">MONTH(E1725)</f>
        <v>9</v>
      </c>
      <c r="J1725" s="54" t="str">
        <f t="shared" ref="J1725:J1726" si="46">IF(AND(I1725&gt;=10,I1725&lt;=12),"1",IF(AND(I1725&gt;=1,I1725&lt;=3),"2",IF(AND(I1725&gt;=4,I1725&lt;=6),"3","4")))</f>
        <v>4</v>
      </c>
    </row>
    <row r="1726" spans="1:10" x14ac:dyDescent="0.2">
      <c r="A1726" s="50">
        <v>2500701702</v>
      </c>
      <c r="B1726" s="50">
        <v>3600139632</v>
      </c>
      <c r="C1726" s="50" t="s">
        <v>1334</v>
      </c>
      <c r="D1726" s="50">
        <v>4203334826</v>
      </c>
      <c r="E1726" s="51">
        <v>43735</v>
      </c>
      <c r="F1726" s="52">
        <v>157328.20000000001</v>
      </c>
      <c r="G1726" s="50">
        <v>65</v>
      </c>
      <c r="H1726" s="50" t="s">
        <v>1323</v>
      </c>
      <c r="I1726" s="53">
        <f t="shared" si="45"/>
        <v>9</v>
      </c>
      <c r="J1726" s="54" t="str">
        <f t="shared" si="46"/>
        <v>4</v>
      </c>
    </row>
    <row r="1727" spans="1:10" hidden="1" x14ac:dyDescent="0.2">
      <c r="A1727">
        <v>2500700246</v>
      </c>
      <c r="B1727">
        <v>3600037647</v>
      </c>
      <c r="C1727" t="s">
        <v>20</v>
      </c>
      <c r="D1727">
        <v>4200532684</v>
      </c>
      <c r="E1727" s="12">
        <v>43833</v>
      </c>
      <c r="F1727" s="11">
        <v>11760</v>
      </c>
      <c r="G1727">
        <v>2</v>
      </c>
    </row>
    <row r="1728" spans="1:10" hidden="1" x14ac:dyDescent="0.2">
      <c r="A1728">
        <v>2500700246</v>
      </c>
      <c r="B1728">
        <v>3200008913</v>
      </c>
      <c r="C1728" t="s">
        <v>15</v>
      </c>
      <c r="D1728">
        <v>4200549989</v>
      </c>
      <c r="E1728" s="12">
        <v>43836</v>
      </c>
      <c r="F1728" s="11">
        <v>3320</v>
      </c>
      <c r="G1728">
        <v>1</v>
      </c>
    </row>
    <row r="1729" spans="1:10" hidden="1" x14ac:dyDescent="0.2">
      <c r="A1729">
        <v>2500700246</v>
      </c>
      <c r="B1729">
        <v>3200009103</v>
      </c>
      <c r="C1729" t="s">
        <v>15</v>
      </c>
      <c r="D1729">
        <v>4200549988</v>
      </c>
      <c r="E1729" s="12">
        <v>43836</v>
      </c>
      <c r="F1729">
        <v>100</v>
      </c>
      <c r="G1729">
        <v>1</v>
      </c>
    </row>
    <row r="1730" spans="1:10" hidden="1" x14ac:dyDescent="0.2">
      <c r="A1730">
        <v>2500700246</v>
      </c>
      <c r="B1730">
        <v>3600035973</v>
      </c>
      <c r="C1730" t="s">
        <v>15</v>
      </c>
      <c r="D1730">
        <v>4200548977</v>
      </c>
      <c r="E1730" s="12">
        <v>43836</v>
      </c>
      <c r="F1730" s="11">
        <v>10000</v>
      </c>
      <c r="G1730">
        <v>1</v>
      </c>
    </row>
    <row r="1731" spans="1:10" hidden="1" x14ac:dyDescent="0.2">
      <c r="A1731">
        <v>2500700246</v>
      </c>
      <c r="B1731">
        <v>3600037878</v>
      </c>
      <c r="C1731" t="s">
        <v>15</v>
      </c>
      <c r="D1731">
        <v>4200548978</v>
      </c>
      <c r="E1731" s="12">
        <v>43836</v>
      </c>
      <c r="F1731" s="11">
        <v>3000</v>
      </c>
      <c r="G1731">
        <v>1</v>
      </c>
    </row>
    <row r="1732" spans="1:10" hidden="1" x14ac:dyDescent="0.2">
      <c r="A1732">
        <v>2500700246</v>
      </c>
      <c r="B1732">
        <v>3600037879</v>
      </c>
      <c r="C1732" t="s">
        <v>15</v>
      </c>
      <c r="D1732">
        <v>4200548979</v>
      </c>
      <c r="E1732" s="12">
        <v>43836</v>
      </c>
      <c r="F1732" s="11">
        <v>74260</v>
      </c>
      <c r="G1732">
        <v>1</v>
      </c>
    </row>
    <row r="1733" spans="1:10" x14ac:dyDescent="0.2">
      <c r="A1733">
        <v>2500700455</v>
      </c>
      <c r="B1733">
        <v>3200002918</v>
      </c>
      <c r="C1733" t="s">
        <v>1347</v>
      </c>
      <c r="D1733">
        <v>4200311790</v>
      </c>
      <c r="E1733" s="12">
        <v>43801</v>
      </c>
      <c r="F1733" s="11">
        <v>2803</v>
      </c>
      <c r="G1733">
        <v>21</v>
      </c>
      <c r="H1733" t="s">
        <v>1323</v>
      </c>
      <c r="I1733" s="39">
        <f t="shared" ref="I1733:I1734" si="47">MONTH(E1733)</f>
        <v>12</v>
      </c>
      <c r="J1733" s="40" t="str">
        <f t="shared" ref="J1733:J1734" si="48">IF(AND(I1733&gt;=10,I1733&lt;=12),"1",IF(AND(I1733&gt;=1,I1733&lt;=3),"2",IF(AND(I1733&gt;=4,I1733&lt;=6),"3","4")))</f>
        <v>1</v>
      </c>
    </row>
    <row r="1734" spans="1:10" x14ac:dyDescent="0.2">
      <c r="A1734">
        <v>2500700455</v>
      </c>
      <c r="B1734">
        <v>3200006909</v>
      </c>
      <c r="C1734" t="s">
        <v>1347</v>
      </c>
      <c r="D1734">
        <v>4200311791</v>
      </c>
      <c r="E1734" s="12">
        <v>43801</v>
      </c>
      <c r="F1734">
        <v>821.34</v>
      </c>
      <c r="G1734">
        <v>21</v>
      </c>
      <c r="H1734" t="s">
        <v>1323</v>
      </c>
      <c r="I1734" s="39">
        <f t="shared" si="47"/>
        <v>12</v>
      </c>
      <c r="J1734" s="40" t="str">
        <f t="shared" si="48"/>
        <v>1</v>
      </c>
    </row>
    <row r="1735" spans="1:10" hidden="1" x14ac:dyDescent="0.2">
      <c r="A1735">
        <v>2500700455</v>
      </c>
      <c r="B1735">
        <v>3200000068</v>
      </c>
      <c r="C1735" t="s">
        <v>185</v>
      </c>
      <c r="D1735">
        <v>4200391885</v>
      </c>
      <c r="E1735" s="12">
        <v>43812</v>
      </c>
      <c r="F1735" s="11">
        <v>3000</v>
      </c>
      <c r="G1735">
        <v>14</v>
      </c>
    </row>
    <row r="1736" spans="1:10" hidden="1" x14ac:dyDescent="0.2">
      <c r="A1736">
        <v>2500700455</v>
      </c>
      <c r="B1736">
        <v>3200007500</v>
      </c>
      <c r="C1736" t="s">
        <v>204</v>
      </c>
      <c r="D1736">
        <v>4200533809</v>
      </c>
      <c r="E1736" s="12">
        <v>43833</v>
      </c>
      <c r="F1736" s="11">
        <v>4500</v>
      </c>
      <c r="G1736">
        <v>2</v>
      </c>
    </row>
    <row r="1737" spans="1:10" hidden="1" x14ac:dyDescent="0.2">
      <c r="A1737">
        <v>2500700455</v>
      </c>
      <c r="B1737">
        <v>3200007842</v>
      </c>
      <c r="C1737" t="s">
        <v>204</v>
      </c>
      <c r="D1737">
        <v>4200533808</v>
      </c>
      <c r="E1737" s="12">
        <v>43833</v>
      </c>
      <c r="F1737" s="11">
        <v>1245</v>
      </c>
      <c r="G1737">
        <v>2</v>
      </c>
    </row>
    <row r="1738" spans="1:10" hidden="1" x14ac:dyDescent="0.2">
      <c r="A1738">
        <v>2500700841</v>
      </c>
      <c r="B1738">
        <v>3200008601</v>
      </c>
      <c r="C1738" t="s">
        <v>100</v>
      </c>
      <c r="D1738">
        <v>4200446182</v>
      </c>
      <c r="E1738" s="12">
        <v>43818</v>
      </c>
      <c r="F1738">
        <v>254</v>
      </c>
      <c r="G1738">
        <v>10</v>
      </c>
    </row>
    <row r="1739" spans="1:10" hidden="1" x14ac:dyDescent="0.2">
      <c r="A1739">
        <v>2500700841</v>
      </c>
      <c r="B1739">
        <v>3600022550</v>
      </c>
      <c r="C1739" t="s">
        <v>100</v>
      </c>
      <c r="D1739">
        <v>4200444019</v>
      </c>
      <c r="E1739" s="12">
        <v>43818</v>
      </c>
      <c r="F1739" s="11">
        <v>1915</v>
      </c>
      <c r="G1739">
        <v>10</v>
      </c>
    </row>
    <row r="1740" spans="1:10" hidden="1" x14ac:dyDescent="0.2">
      <c r="A1740">
        <v>2500700841</v>
      </c>
      <c r="B1740">
        <v>3600035080</v>
      </c>
      <c r="C1740" t="s">
        <v>192</v>
      </c>
      <c r="D1740">
        <v>4200485586</v>
      </c>
      <c r="E1740" s="12">
        <v>43823</v>
      </c>
      <c r="F1740" s="11">
        <v>424491.25</v>
      </c>
      <c r="G1740">
        <v>7</v>
      </c>
    </row>
    <row r="1741" spans="1:10" hidden="1" x14ac:dyDescent="0.2">
      <c r="A1741">
        <v>2500700841</v>
      </c>
      <c r="B1741">
        <v>3600035081</v>
      </c>
      <c r="C1741" t="s">
        <v>192</v>
      </c>
      <c r="D1741">
        <v>4200485587</v>
      </c>
      <c r="E1741" s="12">
        <v>43823</v>
      </c>
      <c r="F1741" s="11">
        <v>365200</v>
      </c>
      <c r="G1741">
        <v>7</v>
      </c>
    </row>
    <row r="1742" spans="1:10" hidden="1" x14ac:dyDescent="0.2">
      <c r="A1742">
        <v>2500700841</v>
      </c>
      <c r="B1742">
        <v>3600035082</v>
      </c>
      <c r="C1742" t="s">
        <v>192</v>
      </c>
      <c r="D1742">
        <v>4200485588</v>
      </c>
      <c r="E1742" s="12">
        <v>43823</v>
      </c>
      <c r="F1742" s="11">
        <v>9757</v>
      </c>
      <c r="G1742">
        <v>7</v>
      </c>
    </row>
    <row r="1743" spans="1:10" hidden="1" x14ac:dyDescent="0.2">
      <c r="A1743">
        <v>2500700841</v>
      </c>
      <c r="B1743">
        <v>3600035083</v>
      </c>
      <c r="C1743" t="s">
        <v>192</v>
      </c>
      <c r="D1743">
        <v>4200485589</v>
      </c>
      <c r="E1743" s="12">
        <v>43823</v>
      </c>
      <c r="F1743" s="11">
        <v>25059</v>
      </c>
      <c r="G1743">
        <v>7</v>
      </c>
    </row>
    <row r="1744" spans="1:10" hidden="1" x14ac:dyDescent="0.2">
      <c r="A1744">
        <v>2500700841</v>
      </c>
      <c r="B1744">
        <v>3600035084</v>
      </c>
      <c r="C1744" t="s">
        <v>192</v>
      </c>
      <c r="D1744">
        <v>4200485590</v>
      </c>
      <c r="E1744" s="12">
        <v>43823</v>
      </c>
      <c r="F1744" s="11">
        <v>173760</v>
      </c>
      <c r="G1744">
        <v>7</v>
      </c>
    </row>
    <row r="1745" spans="1:7" hidden="1" x14ac:dyDescent="0.2">
      <c r="A1745">
        <v>2500700841</v>
      </c>
      <c r="B1745">
        <v>3600035085</v>
      </c>
      <c r="C1745" t="s">
        <v>192</v>
      </c>
      <c r="D1745">
        <v>4200485591</v>
      </c>
      <c r="E1745" s="12">
        <v>43823</v>
      </c>
      <c r="F1745" s="11">
        <v>10000</v>
      </c>
      <c r="G1745">
        <v>7</v>
      </c>
    </row>
    <row r="1746" spans="1:7" hidden="1" x14ac:dyDescent="0.2">
      <c r="A1746">
        <v>2500700841</v>
      </c>
      <c r="B1746">
        <v>3600035086</v>
      </c>
      <c r="C1746" t="s">
        <v>192</v>
      </c>
      <c r="D1746">
        <v>4200485592</v>
      </c>
      <c r="E1746" s="12">
        <v>43823</v>
      </c>
      <c r="F1746" s="11">
        <v>4500</v>
      </c>
      <c r="G1746">
        <v>7</v>
      </c>
    </row>
    <row r="1747" spans="1:7" hidden="1" x14ac:dyDescent="0.2">
      <c r="A1747">
        <v>2500700841</v>
      </c>
      <c r="B1747">
        <v>3600035087</v>
      </c>
      <c r="C1747" t="s">
        <v>192</v>
      </c>
      <c r="D1747">
        <v>4400076073</v>
      </c>
      <c r="E1747" s="12">
        <v>43823</v>
      </c>
      <c r="F1747" s="11">
        <v>3000</v>
      </c>
      <c r="G1747">
        <v>7</v>
      </c>
    </row>
    <row r="1748" spans="1:7" hidden="1" x14ac:dyDescent="0.2">
      <c r="A1748">
        <v>2500700841</v>
      </c>
      <c r="B1748">
        <v>3200007494</v>
      </c>
      <c r="C1748" t="s">
        <v>11</v>
      </c>
      <c r="D1748">
        <v>4200516722</v>
      </c>
      <c r="E1748" s="12">
        <v>43826</v>
      </c>
      <c r="F1748" s="11">
        <v>2100</v>
      </c>
      <c r="G1748">
        <v>4</v>
      </c>
    </row>
    <row r="1749" spans="1:7" hidden="1" x14ac:dyDescent="0.2">
      <c r="A1749">
        <v>2500700841</v>
      </c>
      <c r="B1749">
        <v>3200007495</v>
      </c>
      <c r="C1749" t="s">
        <v>11</v>
      </c>
      <c r="D1749">
        <v>4200516723</v>
      </c>
      <c r="E1749" s="12">
        <v>43826</v>
      </c>
      <c r="F1749" s="11">
        <v>12383.18</v>
      </c>
      <c r="G1749">
        <v>4</v>
      </c>
    </row>
    <row r="1750" spans="1:7" hidden="1" x14ac:dyDescent="0.2">
      <c r="A1750">
        <v>2500700841</v>
      </c>
      <c r="B1750">
        <v>3200007835</v>
      </c>
      <c r="C1750" t="s">
        <v>11</v>
      </c>
      <c r="D1750">
        <v>4200516724</v>
      </c>
      <c r="E1750" s="12">
        <v>43826</v>
      </c>
      <c r="F1750" s="11">
        <v>4800</v>
      </c>
      <c r="G1750">
        <v>4</v>
      </c>
    </row>
    <row r="1751" spans="1:7" hidden="1" x14ac:dyDescent="0.2">
      <c r="A1751">
        <v>2500700841</v>
      </c>
      <c r="B1751">
        <v>3200007836</v>
      </c>
      <c r="C1751" t="s">
        <v>11</v>
      </c>
      <c r="D1751">
        <v>4200516725</v>
      </c>
      <c r="E1751" s="12">
        <v>43826</v>
      </c>
      <c r="F1751" s="11">
        <v>8300</v>
      </c>
      <c r="G1751">
        <v>4</v>
      </c>
    </row>
    <row r="1752" spans="1:7" hidden="1" x14ac:dyDescent="0.2">
      <c r="A1752">
        <v>2500700841</v>
      </c>
      <c r="B1752">
        <v>3600036834</v>
      </c>
      <c r="C1752" t="s">
        <v>11</v>
      </c>
      <c r="D1752">
        <v>4200516348</v>
      </c>
      <c r="E1752" s="12">
        <v>43826</v>
      </c>
      <c r="F1752" s="11">
        <v>10000</v>
      </c>
      <c r="G1752">
        <v>4</v>
      </c>
    </row>
    <row r="1753" spans="1:7" hidden="1" x14ac:dyDescent="0.2">
      <c r="A1753">
        <v>2500700841</v>
      </c>
      <c r="B1753">
        <v>3600036835</v>
      </c>
      <c r="C1753" t="s">
        <v>11</v>
      </c>
      <c r="D1753">
        <v>4200516349</v>
      </c>
      <c r="E1753" s="12">
        <v>43826</v>
      </c>
      <c r="F1753" s="11">
        <v>12000</v>
      </c>
      <c r="G1753">
        <v>4</v>
      </c>
    </row>
    <row r="1754" spans="1:7" hidden="1" x14ac:dyDescent="0.2">
      <c r="A1754">
        <v>2500700841</v>
      </c>
      <c r="B1754">
        <v>3600036836</v>
      </c>
      <c r="C1754" t="s">
        <v>11</v>
      </c>
      <c r="D1754">
        <v>4200516350</v>
      </c>
      <c r="E1754" s="12">
        <v>43826</v>
      </c>
      <c r="F1754" s="11">
        <v>10946.73</v>
      </c>
      <c r="G1754">
        <v>4</v>
      </c>
    </row>
    <row r="1755" spans="1:7" hidden="1" x14ac:dyDescent="0.2">
      <c r="A1755">
        <v>2500700841</v>
      </c>
      <c r="B1755">
        <v>3600036837</v>
      </c>
      <c r="C1755" t="s">
        <v>11</v>
      </c>
      <c r="D1755">
        <v>4400080030</v>
      </c>
      <c r="E1755" s="12">
        <v>43826</v>
      </c>
      <c r="F1755" s="11">
        <v>3539798.24</v>
      </c>
      <c r="G1755">
        <v>4</v>
      </c>
    </row>
    <row r="1756" spans="1:7" hidden="1" x14ac:dyDescent="0.2">
      <c r="A1756">
        <v>2500700841</v>
      </c>
      <c r="B1756">
        <v>3600036838</v>
      </c>
      <c r="C1756" t="s">
        <v>11</v>
      </c>
      <c r="D1756">
        <v>4200516351</v>
      </c>
      <c r="E1756" s="12">
        <v>43826</v>
      </c>
      <c r="F1756" s="11">
        <v>6960</v>
      </c>
      <c r="G1756">
        <v>4</v>
      </c>
    </row>
    <row r="1757" spans="1:7" hidden="1" x14ac:dyDescent="0.2">
      <c r="A1757">
        <v>2500700841</v>
      </c>
      <c r="B1757">
        <v>3600036925</v>
      </c>
      <c r="C1757" t="s">
        <v>11</v>
      </c>
      <c r="D1757">
        <v>4400080029</v>
      </c>
      <c r="E1757" s="12">
        <v>43826</v>
      </c>
      <c r="F1757" s="11">
        <v>2800</v>
      </c>
      <c r="G1757">
        <v>4</v>
      </c>
    </row>
    <row r="1758" spans="1:7" hidden="1" x14ac:dyDescent="0.2">
      <c r="A1758">
        <v>2500700841</v>
      </c>
      <c r="B1758">
        <v>3600037104</v>
      </c>
      <c r="C1758" t="s">
        <v>11</v>
      </c>
      <c r="D1758">
        <v>4200516347</v>
      </c>
      <c r="E1758" s="12">
        <v>43826</v>
      </c>
      <c r="F1758" s="11">
        <v>6590</v>
      </c>
      <c r="G1758">
        <v>4</v>
      </c>
    </row>
    <row r="1759" spans="1:7" hidden="1" x14ac:dyDescent="0.2">
      <c r="A1759">
        <v>2500700841</v>
      </c>
      <c r="B1759">
        <v>3600037105</v>
      </c>
      <c r="C1759" t="s">
        <v>11</v>
      </c>
      <c r="D1759">
        <v>4200516352</v>
      </c>
      <c r="E1759" s="12">
        <v>43826</v>
      </c>
      <c r="F1759" s="11">
        <v>6960</v>
      </c>
      <c r="G1759">
        <v>4</v>
      </c>
    </row>
    <row r="1760" spans="1:7" hidden="1" x14ac:dyDescent="0.2">
      <c r="A1760">
        <v>2500700841</v>
      </c>
      <c r="B1760">
        <v>3600037107</v>
      </c>
      <c r="C1760" t="s">
        <v>11</v>
      </c>
      <c r="D1760">
        <v>4400080031</v>
      </c>
      <c r="E1760" s="12">
        <v>43826</v>
      </c>
      <c r="F1760" s="11">
        <v>23600</v>
      </c>
      <c r="G1760">
        <v>4</v>
      </c>
    </row>
    <row r="1761" spans="1:7" hidden="1" x14ac:dyDescent="0.2">
      <c r="A1761">
        <v>2500700841</v>
      </c>
      <c r="B1761">
        <v>3600033774</v>
      </c>
      <c r="C1761" t="s">
        <v>81</v>
      </c>
      <c r="D1761">
        <v>4200525185</v>
      </c>
      <c r="E1761" s="12">
        <v>43832</v>
      </c>
      <c r="F1761" s="11">
        <v>6000</v>
      </c>
      <c r="G1761">
        <v>3</v>
      </c>
    </row>
    <row r="1762" spans="1:7" hidden="1" x14ac:dyDescent="0.2">
      <c r="A1762">
        <v>2500700841</v>
      </c>
      <c r="B1762">
        <v>3600036875</v>
      </c>
      <c r="C1762" t="s">
        <v>81</v>
      </c>
      <c r="D1762">
        <v>4200525188</v>
      </c>
      <c r="E1762" s="12">
        <v>43832</v>
      </c>
      <c r="F1762" s="11">
        <v>16000</v>
      </c>
      <c r="G1762">
        <v>3</v>
      </c>
    </row>
    <row r="1763" spans="1:7" hidden="1" x14ac:dyDescent="0.2">
      <c r="A1763">
        <v>2500700841</v>
      </c>
      <c r="B1763">
        <v>3600036876</v>
      </c>
      <c r="C1763" t="s">
        <v>81</v>
      </c>
      <c r="D1763">
        <v>4200525189</v>
      </c>
      <c r="E1763" s="12">
        <v>43832</v>
      </c>
      <c r="F1763" s="11">
        <v>16000</v>
      </c>
      <c r="G1763">
        <v>3</v>
      </c>
    </row>
    <row r="1764" spans="1:7" hidden="1" x14ac:dyDescent="0.2">
      <c r="A1764">
        <v>2500700841</v>
      </c>
      <c r="B1764">
        <v>3600036898</v>
      </c>
      <c r="C1764" t="s">
        <v>81</v>
      </c>
      <c r="D1764">
        <v>4200525190</v>
      </c>
      <c r="E1764" s="12">
        <v>43832</v>
      </c>
      <c r="F1764" s="11">
        <v>4000</v>
      </c>
      <c r="G1764">
        <v>3</v>
      </c>
    </row>
    <row r="1765" spans="1:7" hidden="1" x14ac:dyDescent="0.2">
      <c r="A1765">
        <v>2500700841</v>
      </c>
      <c r="B1765">
        <v>3600036899</v>
      </c>
      <c r="C1765" t="s">
        <v>81</v>
      </c>
      <c r="D1765">
        <v>4200525191</v>
      </c>
      <c r="E1765" s="12">
        <v>43832</v>
      </c>
      <c r="F1765" s="11">
        <v>7000</v>
      </c>
      <c r="G1765">
        <v>3</v>
      </c>
    </row>
    <row r="1766" spans="1:7" hidden="1" x14ac:dyDescent="0.2">
      <c r="A1766">
        <v>2500700841</v>
      </c>
      <c r="B1766">
        <v>3600036900</v>
      </c>
      <c r="C1766" t="s">
        <v>81</v>
      </c>
      <c r="D1766">
        <v>4200525192</v>
      </c>
      <c r="E1766" s="12">
        <v>43832</v>
      </c>
      <c r="F1766" s="11">
        <v>7000</v>
      </c>
      <c r="G1766">
        <v>3</v>
      </c>
    </row>
    <row r="1767" spans="1:7" hidden="1" x14ac:dyDescent="0.2">
      <c r="A1767">
        <v>2500700841</v>
      </c>
      <c r="B1767">
        <v>3600037135</v>
      </c>
      <c r="C1767" t="s">
        <v>81</v>
      </c>
      <c r="D1767">
        <v>4200525186</v>
      </c>
      <c r="E1767" s="12">
        <v>43832</v>
      </c>
      <c r="F1767" s="11">
        <v>6000</v>
      </c>
      <c r="G1767">
        <v>3</v>
      </c>
    </row>
    <row r="1768" spans="1:7" hidden="1" x14ac:dyDescent="0.2">
      <c r="A1768">
        <v>2500700841</v>
      </c>
      <c r="B1768">
        <v>3600037136</v>
      </c>
      <c r="C1768" t="s">
        <v>81</v>
      </c>
      <c r="D1768">
        <v>4200525187</v>
      </c>
      <c r="E1768" s="12">
        <v>43832</v>
      </c>
      <c r="F1768" s="11">
        <v>6000</v>
      </c>
      <c r="G1768">
        <v>3</v>
      </c>
    </row>
    <row r="1769" spans="1:7" hidden="1" x14ac:dyDescent="0.2">
      <c r="A1769">
        <v>2500700841</v>
      </c>
      <c r="B1769">
        <v>3600037501</v>
      </c>
      <c r="C1769" t="s">
        <v>81</v>
      </c>
      <c r="D1769">
        <v>4200525193</v>
      </c>
      <c r="E1769" s="12">
        <v>43832</v>
      </c>
      <c r="F1769" s="11">
        <v>8000</v>
      </c>
      <c r="G1769">
        <v>3</v>
      </c>
    </row>
    <row r="1770" spans="1:7" hidden="1" x14ac:dyDescent="0.2">
      <c r="A1770">
        <v>2500700841</v>
      </c>
      <c r="B1770">
        <v>3600037502</v>
      </c>
      <c r="C1770" t="s">
        <v>81</v>
      </c>
      <c r="D1770">
        <v>4200525194</v>
      </c>
      <c r="E1770" s="12">
        <v>43832</v>
      </c>
      <c r="F1770" s="11">
        <v>15000</v>
      </c>
      <c r="G1770">
        <v>3</v>
      </c>
    </row>
    <row r="1771" spans="1:7" hidden="1" x14ac:dyDescent="0.2">
      <c r="A1771">
        <v>2500700841</v>
      </c>
      <c r="B1771">
        <v>3200007497</v>
      </c>
      <c r="C1771" t="s">
        <v>204</v>
      </c>
      <c r="D1771">
        <v>4200533811</v>
      </c>
      <c r="E1771" s="12">
        <v>43833</v>
      </c>
      <c r="F1771" s="11">
        <v>6735.12</v>
      </c>
      <c r="G1771">
        <v>2</v>
      </c>
    </row>
    <row r="1772" spans="1:7" hidden="1" x14ac:dyDescent="0.2">
      <c r="A1772">
        <v>2500700841</v>
      </c>
      <c r="B1772">
        <v>3200007498</v>
      </c>
      <c r="C1772" t="s">
        <v>204</v>
      </c>
      <c r="D1772">
        <v>4200533812</v>
      </c>
      <c r="E1772" s="12">
        <v>43833</v>
      </c>
      <c r="F1772">
        <v>963</v>
      </c>
      <c r="G1772">
        <v>2</v>
      </c>
    </row>
    <row r="1773" spans="1:7" hidden="1" x14ac:dyDescent="0.2">
      <c r="A1773">
        <v>2500700841</v>
      </c>
      <c r="B1773">
        <v>3200007840</v>
      </c>
      <c r="C1773" t="s">
        <v>204</v>
      </c>
      <c r="D1773">
        <v>4200533813</v>
      </c>
      <c r="E1773" s="12">
        <v>43833</v>
      </c>
      <c r="F1773">
        <v>906.29</v>
      </c>
      <c r="G1773">
        <v>2</v>
      </c>
    </row>
    <row r="1774" spans="1:7" hidden="1" x14ac:dyDescent="0.2">
      <c r="A1774">
        <v>2500700841</v>
      </c>
      <c r="B1774">
        <v>3200007841</v>
      </c>
      <c r="C1774" t="s">
        <v>204</v>
      </c>
      <c r="D1774">
        <v>4200533814</v>
      </c>
      <c r="E1774" s="12">
        <v>43833</v>
      </c>
      <c r="F1774" s="11">
        <v>7418.58</v>
      </c>
      <c r="G1774">
        <v>2</v>
      </c>
    </row>
    <row r="1775" spans="1:7" hidden="1" x14ac:dyDescent="0.2">
      <c r="A1775">
        <v>2500701696</v>
      </c>
      <c r="B1775">
        <v>3200002614</v>
      </c>
      <c r="C1775" t="s">
        <v>100</v>
      </c>
      <c r="D1775">
        <v>4200446190</v>
      </c>
      <c r="E1775" s="12">
        <v>43818</v>
      </c>
      <c r="F1775" s="11">
        <v>11855</v>
      </c>
      <c r="G1775">
        <v>10</v>
      </c>
    </row>
    <row r="1776" spans="1:7" hidden="1" x14ac:dyDescent="0.2">
      <c r="A1776">
        <v>2500701696</v>
      </c>
      <c r="B1776">
        <v>3200005506</v>
      </c>
      <c r="C1776" t="s">
        <v>100</v>
      </c>
      <c r="D1776">
        <v>4200446189</v>
      </c>
      <c r="E1776" s="12">
        <v>43818</v>
      </c>
      <c r="F1776">
        <v>799.29</v>
      </c>
      <c r="G1776">
        <v>10</v>
      </c>
    </row>
    <row r="1777" spans="1:10" x14ac:dyDescent="0.2">
      <c r="A1777">
        <v>2500701702</v>
      </c>
      <c r="B1777">
        <v>3600018966</v>
      </c>
      <c r="C1777" t="s">
        <v>1342</v>
      </c>
      <c r="D1777">
        <v>4200265322</v>
      </c>
      <c r="E1777" s="12">
        <v>43794</v>
      </c>
      <c r="F1777" s="11">
        <v>27000</v>
      </c>
      <c r="G1777">
        <v>26</v>
      </c>
      <c r="H1777" t="s">
        <v>1323</v>
      </c>
      <c r="I1777" s="39">
        <f t="shared" ref="I1777:I1787" si="49">MONTH(E1777)</f>
        <v>11</v>
      </c>
      <c r="J1777" s="40" t="str">
        <f t="shared" ref="J1777:J1787" si="50">IF(AND(I1777&gt;=10,I1777&lt;=12),"1",IF(AND(I1777&gt;=1,I1777&lt;=3),"2",IF(AND(I1777&gt;=4,I1777&lt;=6),"3","4")))</f>
        <v>1</v>
      </c>
    </row>
    <row r="1778" spans="1:10" x14ac:dyDescent="0.2">
      <c r="A1778">
        <v>2500701702</v>
      </c>
      <c r="B1778">
        <v>3600020322</v>
      </c>
      <c r="C1778" t="s">
        <v>1342</v>
      </c>
      <c r="D1778">
        <v>4200265323</v>
      </c>
      <c r="E1778" s="12">
        <v>43794</v>
      </c>
      <c r="F1778" s="11">
        <v>27000</v>
      </c>
      <c r="G1778">
        <v>26</v>
      </c>
      <c r="H1778" t="s">
        <v>1323</v>
      </c>
      <c r="I1778" s="39">
        <f t="shared" si="49"/>
        <v>11</v>
      </c>
      <c r="J1778" s="40" t="str">
        <f t="shared" si="50"/>
        <v>1</v>
      </c>
    </row>
    <row r="1779" spans="1:10" x14ac:dyDescent="0.2">
      <c r="A1779">
        <v>2500701702</v>
      </c>
      <c r="B1779">
        <v>3600021294</v>
      </c>
      <c r="C1779" t="s">
        <v>1360</v>
      </c>
      <c r="D1779">
        <v>4200310531</v>
      </c>
      <c r="E1779" s="12">
        <v>43801</v>
      </c>
      <c r="F1779" s="11">
        <v>11543.4</v>
      </c>
      <c r="G1779">
        <v>21</v>
      </c>
      <c r="H1779" t="s">
        <v>1323</v>
      </c>
      <c r="I1779" s="39">
        <f t="shared" si="49"/>
        <v>12</v>
      </c>
      <c r="J1779" s="40" t="str">
        <f t="shared" si="50"/>
        <v>1</v>
      </c>
    </row>
    <row r="1780" spans="1:10" x14ac:dyDescent="0.2">
      <c r="A1780">
        <v>2500701702</v>
      </c>
      <c r="B1780">
        <v>3600022776</v>
      </c>
      <c r="C1780" t="s">
        <v>1344</v>
      </c>
      <c r="D1780">
        <v>4200310532</v>
      </c>
      <c r="E1780" s="12">
        <v>43801</v>
      </c>
      <c r="F1780" s="11">
        <v>12080</v>
      </c>
      <c r="G1780">
        <v>21</v>
      </c>
      <c r="H1780" t="s">
        <v>1323</v>
      </c>
      <c r="I1780" s="39">
        <f t="shared" si="49"/>
        <v>12</v>
      </c>
      <c r="J1780" s="40" t="str">
        <f t="shared" si="50"/>
        <v>1</v>
      </c>
    </row>
    <row r="1781" spans="1:10" x14ac:dyDescent="0.2">
      <c r="A1781">
        <v>2500701702</v>
      </c>
      <c r="B1781">
        <v>3600024157</v>
      </c>
      <c r="C1781" t="s">
        <v>90</v>
      </c>
      <c r="D1781">
        <v>4200344280</v>
      </c>
      <c r="E1781" s="12">
        <v>43805</v>
      </c>
      <c r="F1781" s="11">
        <v>242203</v>
      </c>
      <c r="G1781">
        <v>18</v>
      </c>
      <c r="H1781" t="s">
        <v>1323</v>
      </c>
      <c r="I1781" s="39">
        <f t="shared" si="49"/>
        <v>12</v>
      </c>
      <c r="J1781" s="40" t="str">
        <f t="shared" si="50"/>
        <v>1</v>
      </c>
    </row>
    <row r="1782" spans="1:10" x14ac:dyDescent="0.2">
      <c r="A1782">
        <v>2500701702</v>
      </c>
      <c r="B1782">
        <v>3600024158</v>
      </c>
      <c r="C1782" t="s">
        <v>90</v>
      </c>
      <c r="D1782">
        <v>4200344281</v>
      </c>
      <c r="E1782" s="12">
        <v>43805</v>
      </c>
      <c r="F1782" s="11">
        <v>8054</v>
      </c>
      <c r="G1782">
        <v>18</v>
      </c>
      <c r="H1782" t="s">
        <v>1323</v>
      </c>
      <c r="I1782" s="39">
        <f t="shared" si="49"/>
        <v>12</v>
      </c>
      <c r="J1782" s="40" t="str">
        <f t="shared" si="50"/>
        <v>1</v>
      </c>
    </row>
    <row r="1783" spans="1:10" x14ac:dyDescent="0.2">
      <c r="A1783">
        <v>2500701702</v>
      </c>
      <c r="B1783">
        <v>3600024159</v>
      </c>
      <c r="C1783" t="s">
        <v>90</v>
      </c>
      <c r="D1783">
        <v>4200344282</v>
      </c>
      <c r="E1783" s="12">
        <v>43805</v>
      </c>
      <c r="F1783" s="11">
        <v>33310</v>
      </c>
      <c r="G1783">
        <v>18</v>
      </c>
      <c r="H1783" t="s">
        <v>1323</v>
      </c>
      <c r="I1783" s="39">
        <f t="shared" si="49"/>
        <v>12</v>
      </c>
      <c r="J1783" s="40" t="str">
        <f t="shared" si="50"/>
        <v>1</v>
      </c>
    </row>
    <row r="1784" spans="1:10" x14ac:dyDescent="0.2">
      <c r="A1784">
        <v>2500701702</v>
      </c>
      <c r="B1784">
        <v>3600024161</v>
      </c>
      <c r="C1784" t="s">
        <v>90</v>
      </c>
      <c r="D1784">
        <v>4200344283</v>
      </c>
      <c r="E1784" s="12">
        <v>43805</v>
      </c>
      <c r="F1784" s="11">
        <v>522500</v>
      </c>
      <c r="G1784">
        <v>18</v>
      </c>
      <c r="H1784" t="s">
        <v>1323</v>
      </c>
      <c r="I1784" s="39">
        <f t="shared" si="49"/>
        <v>12</v>
      </c>
      <c r="J1784" s="40" t="str">
        <f t="shared" si="50"/>
        <v>1</v>
      </c>
    </row>
    <row r="1785" spans="1:10" x14ac:dyDescent="0.2">
      <c r="A1785">
        <v>2500701702</v>
      </c>
      <c r="B1785">
        <v>3600024514</v>
      </c>
      <c r="C1785" t="s">
        <v>90</v>
      </c>
      <c r="D1785">
        <v>4200344284</v>
      </c>
      <c r="E1785" s="12">
        <v>43805</v>
      </c>
      <c r="F1785" s="11">
        <v>76230</v>
      </c>
      <c r="G1785">
        <v>18</v>
      </c>
      <c r="H1785" t="s">
        <v>1323</v>
      </c>
      <c r="I1785" s="39">
        <f t="shared" si="49"/>
        <v>12</v>
      </c>
      <c r="J1785" s="40" t="str">
        <f t="shared" si="50"/>
        <v>1</v>
      </c>
    </row>
    <row r="1786" spans="1:10" x14ac:dyDescent="0.2">
      <c r="A1786">
        <v>2500701702</v>
      </c>
      <c r="B1786">
        <v>3600024542</v>
      </c>
      <c r="C1786" t="s">
        <v>127</v>
      </c>
      <c r="D1786">
        <v>4200344286</v>
      </c>
      <c r="E1786" s="12">
        <v>43805</v>
      </c>
      <c r="F1786" s="11">
        <v>27000</v>
      </c>
      <c r="G1786">
        <v>18</v>
      </c>
      <c r="H1786" t="s">
        <v>1323</v>
      </c>
      <c r="I1786" s="39">
        <f t="shared" si="49"/>
        <v>12</v>
      </c>
      <c r="J1786" s="40" t="str">
        <f t="shared" si="50"/>
        <v>1</v>
      </c>
    </row>
    <row r="1787" spans="1:10" x14ac:dyDescent="0.2">
      <c r="A1787">
        <v>2500701702</v>
      </c>
      <c r="B1787">
        <v>3600024910</v>
      </c>
      <c r="C1787" t="s">
        <v>127</v>
      </c>
      <c r="D1787">
        <v>4200344285</v>
      </c>
      <c r="E1787" s="12">
        <v>43805</v>
      </c>
      <c r="F1787" s="11">
        <v>27000</v>
      </c>
      <c r="G1787">
        <v>18</v>
      </c>
      <c r="H1787" t="s">
        <v>1323</v>
      </c>
      <c r="I1787" s="39">
        <f t="shared" si="49"/>
        <v>12</v>
      </c>
      <c r="J1787" s="40" t="str">
        <f t="shared" si="50"/>
        <v>1</v>
      </c>
    </row>
    <row r="1788" spans="1:10" hidden="1" x14ac:dyDescent="0.2">
      <c r="A1788">
        <v>2500701702</v>
      </c>
      <c r="B1788">
        <v>3600037827</v>
      </c>
      <c r="C1788" t="s">
        <v>20</v>
      </c>
      <c r="D1788">
        <v>4200539414</v>
      </c>
      <c r="E1788" s="12">
        <v>43833</v>
      </c>
      <c r="F1788" s="11">
        <v>27000</v>
      </c>
      <c r="G1788">
        <v>2</v>
      </c>
    </row>
    <row r="1789" spans="1:10" hidden="1" x14ac:dyDescent="0.2">
      <c r="A1789">
        <v>2500701702</v>
      </c>
      <c r="B1789">
        <v>3600037910</v>
      </c>
      <c r="C1789" t="s">
        <v>20</v>
      </c>
      <c r="D1789">
        <v>4200539413</v>
      </c>
      <c r="E1789" s="12">
        <v>43833</v>
      </c>
      <c r="F1789" s="11">
        <v>27000</v>
      </c>
      <c r="G1789">
        <v>2</v>
      </c>
    </row>
    <row r="1790" spans="1:10" hidden="1" x14ac:dyDescent="0.2">
      <c r="A1790">
        <v>2500700426</v>
      </c>
      <c r="B1790">
        <v>3600032988</v>
      </c>
      <c r="C1790" t="s">
        <v>332</v>
      </c>
      <c r="D1790">
        <v>4200443179</v>
      </c>
      <c r="E1790" s="12">
        <v>43818</v>
      </c>
      <c r="F1790" s="11">
        <v>1729</v>
      </c>
      <c r="G1790">
        <v>10</v>
      </c>
    </row>
    <row r="1791" spans="1:10" hidden="1" x14ac:dyDescent="0.2">
      <c r="A1791">
        <v>2500700426</v>
      </c>
      <c r="B1791">
        <v>3600034840</v>
      </c>
      <c r="C1791" t="s">
        <v>358</v>
      </c>
      <c r="D1791">
        <v>4200470859</v>
      </c>
      <c r="E1791" s="12">
        <v>43822</v>
      </c>
      <c r="F1791" s="11">
        <v>5940</v>
      </c>
      <c r="G1791">
        <v>8</v>
      </c>
    </row>
    <row r="1792" spans="1:10" hidden="1" x14ac:dyDescent="0.2">
      <c r="A1792">
        <v>2500700426</v>
      </c>
      <c r="B1792">
        <v>3600036662</v>
      </c>
      <c r="C1792" t="s">
        <v>11</v>
      </c>
      <c r="D1792">
        <v>4200511295</v>
      </c>
      <c r="E1792" s="12">
        <v>43825</v>
      </c>
      <c r="F1792" s="11">
        <v>2600</v>
      </c>
      <c r="G1792">
        <v>5</v>
      </c>
    </row>
    <row r="1793" spans="1:7" hidden="1" x14ac:dyDescent="0.2">
      <c r="A1793">
        <v>2500700426</v>
      </c>
      <c r="B1793">
        <v>3600021760</v>
      </c>
      <c r="C1793" t="s">
        <v>81</v>
      </c>
      <c r="D1793">
        <v>4200522063</v>
      </c>
      <c r="E1793" s="12">
        <v>43826</v>
      </c>
      <c r="F1793" s="11">
        <v>60000</v>
      </c>
      <c r="G1793">
        <v>4</v>
      </c>
    </row>
    <row r="1794" spans="1:7" hidden="1" x14ac:dyDescent="0.2">
      <c r="A1794">
        <v>2500700426</v>
      </c>
      <c r="B1794">
        <v>3600022599</v>
      </c>
      <c r="C1794" t="s">
        <v>81</v>
      </c>
      <c r="D1794">
        <v>4200522064</v>
      </c>
      <c r="E1794" s="12">
        <v>43826</v>
      </c>
      <c r="F1794" s="11">
        <v>1472.75</v>
      </c>
      <c r="G1794">
        <v>4</v>
      </c>
    </row>
    <row r="1795" spans="1:7" hidden="1" x14ac:dyDescent="0.2">
      <c r="A1795">
        <v>2500700426</v>
      </c>
      <c r="B1795">
        <v>3600035951</v>
      </c>
      <c r="C1795" t="s">
        <v>81</v>
      </c>
      <c r="D1795">
        <v>4200522065</v>
      </c>
      <c r="E1795" s="12">
        <v>43826</v>
      </c>
      <c r="F1795" s="11">
        <v>185000</v>
      </c>
      <c r="G1795">
        <v>4</v>
      </c>
    </row>
    <row r="1796" spans="1:7" hidden="1" x14ac:dyDescent="0.2">
      <c r="A1796">
        <v>2500700426</v>
      </c>
      <c r="B1796">
        <v>3600036573</v>
      </c>
      <c r="C1796" t="s">
        <v>11</v>
      </c>
      <c r="D1796">
        <v>4400080383</v>
      </c>
      <c r="E1796" s="12">
        <v>43826</v>
      </c>
      <c r="F1796" s="11">
        <v>7588</v>
      </c>
      <c r="G1796">
        <v>4</v>
      </c>
    </row>
    <row r="1797" spans="1:7" hidden="1" x14ac:dyDescent="0.2">
      <c r="A1797">
        <v>2500700426</v>
      </c>
      <c r="B1797">
        <v>3600036588</v>
      </c>
      <c r="C1797" t="s">
        <v>81</v>
      </c>
      <c r="D1797">
        <v>4400080386</v>
      </c>
      <c r="E1797" s="12">
        <v>43826</v>
      </c>
      <c r="F1797" s="11">
        <v>207100</v>
      </c>
      <c r="G1797">
        <v>4</v>
      </c>
    </row>
    <row r="1798" spans="1:7" hidden="1" x14ac:dyDescent="0.2">
      <c r="A1798">
        <v>2500700426</v>
      </c>
      <c r="B1798">
        <v>3600036789</v>
      </c>
      <c r="C1798" t="s">
        <v>11</v>
      </c>
      <c r="D1798">
        <v>4400080384</v>
      </c>
      <c r="E1798" s="12">
        <v>43826</v>
      </c>
      <c r="F1798" s="11">
        <v>51000</v>
      </c>
      <c r="G1798">
        <v>4</v>
      </c>
    </row>
    <row r="1799" spans="1:7" hidden="1" x14ac:dyDescent="0.2">
      <c r="A1799">
        <v>2500700426</v>
      </c>
      <c r="B1799">
        <v>3600036791</v>
      </c>
      <c r="C1799" t="s">
        <v>11</v>
      </c>
      <c r="D1799">
        <v>4400080385</v>
      </c>
      <c r="E1799" s="12">
        <v>43826</v>
      </c>
      <c r="F1799" s="11">
        <v>1620</v>
      </c>
      <c r="G1799">
        <v>4</v>
      </c>
    </row>
    <row r="1800" spans="1:7" hidden="1" x14ac:dyDescent="0.2">
      <c r="A1800">
        <v>2500700426</v>
      </c>
      <c r="B1800">
        <v>3600036881</v>
      </c>
      <c r="C1800" t="s">
        <v>81</v>
      </c>
      <c r="D1800">
        <v>4200522067</v>
      </c>
      <c r="E1800" s="12">
        <v>43826</v>
      </c>
      <c r="F1800" s="11">
        <v>5500</v>
      </c>
      <c r="G1800">
        <v>4</v>
      </c>
    </row>
    <row r="1801" spans="1:7" hidden="1" x14ac:dyDescent="0.2">
      <c r="A1801">
        <v>2500700426</v>
      </c>
      <c r="B1801">
        <v>3600036884</v>
      </c>
      <c r="C1801" t="s">
        <v>81</v>
      </c>
      <c r="D1801">
        <v>4200522068</v>
      </c>
      <c r="E1801" s="12">
        <v>43826</v>
      </c>
      <c r="F1801" s="11">
        <v>8000</v>
      </c>
      <c r="G1801">
        <v>4</v>
      </c>
    </row>
    <row r="1802" spans="1:7" hidden="1" x14ac:dyDescent="0.2">
      <c r="A1802">
        <v>2500700426</v>
      </c>
      <c r="B1802">
        <v>3600036885</v>
      </c>
      <c r="C1802" t="s">
        <v>81</v>
      </c>
      <c r="D1802">
        <v>4200522069</v>
      </c>
      <c r="E1802" s="12">
        <v>43826</v>
      </c>
      <c r="F1802" s="11">
        <v>45000</v>
      </c>
      <c r="G1802">
        <v>4</v>
      </c>
    </row>
    <row r="1803" spans="1:7" hidden="1" x14ac:dyDescent="0.2">
      <c r="A1803">
        <v>2500700426</v>
      </c>
      <c r="B1803">
        <v>3600036887</v>
      </c>
      <c r="C1803" t="s">
        <v>81</v>
      </c>
      <c r="D1803">
        <v>4200522070</v>
      </c>
      <c r="E1803" s="12">
        <v>43826</v>
      </c>
      <c r="F1803" s="11">
        <v>59700</v>
      </c>
      <c r="G1803">
        <v>4</v>
      </c>
    </row>
    <row r="1804" spans="1:7" hidden="1" x14ac:dyDescent="0.2">
      <c r="A1804">
        <v>2500700426</v>
      </c>
      <c r="B1804">
        <v>3600036888</v>
      </c>
      <c r="C1804" t="s">
        <v>81</v>
      </c>
      <c r="D1804">
        <v>4200522071</v>
      </c>
      <c r="E1804" s="12">
        <v>43826</v>
      </c>
      <c r="F1804" s="11">
        <v>55700</v>
      </c>
      <c r="G1804">
        <v>4</v>
      </c>
    </row>
    <row r="1805" spans="1:7" hidden="1" x14ac:dyDescent="0.2">
      <c r="A1805">
        <v>2500700426</v>
      </c>
      <c r="B1805">
        <v>3600037139</v>
      </c>
      <c r="C1805" t="s">
        <v>81</v>
      </c>
      <c r="D1805">
        <v>4200522066</v>
      </c>
      <c r="E1805" s="12">
        <v>43826</v>
      </c>
      <c r="F1805" s="11">
        <v>4800</v>
      </c>
      <c r="G1805">
        <v>4</v>
      </c>
    </row>
    <row r="1806" spans="1:7" hidden="1" x14ac:dyDescent="0.2">
      <c r="A1806">
        <v>2500700426</v>
      </c>
      <c r="B1806">
        <v>3600037140</v>
      </c>
      <c r="C1806" t="s">
        <v>81</v>
      </c>
      <c r="D1806">
        <v>4200522072</v>
      </c>
      <c r="E1806" s="12">
        <v>43826</v>
      </c>
      <c r="F1806" s="11">
        <v>45000</v>
      </c>
      <c r="G1806">
        <v>4</v>
      </c>
    </row>
    <row r="1807" spans="1:7" hidden="1" x14ac:dyDescent="0.2">
      <c r="A1807">
        <v>2500700426</v>
      </c>
      <c r="B1807">
        <v>3600037235</v>
      </c>
      <c r="C1807" t="s">
        <v>81</v>
      </c>
      <c r="D1807">
        <v>4400080387</v>
      </c>
      <c r="E1807" s="12">
        <v>43826</v>
      </c>
      <c r="F1807" s="11">
        <v>217500</v>
      </c>
      <c r="G1807">
        <v>4</v>
      </c>
    </row>
    <row r="1808" spans="1:7" hidden="1" x14ac:dyDescent="0.2">
      <c r="A1808">
        <v>2500700426</v>
      </c>
      <c r="B1808">
        <v>3600037236</v>
      </c>
      <c r="C1808" t="s">
        <v>81</v>
      </c>
      <c r="D1808">
        <v>4400080388</v>
      </c>
      <c r="E1808" s="12">
        <v>43826</v>
      </c>
      <c r="F1808" s="11">
        <v>190800</v>
      </c>
      <c r="G1808">
        <v>4</v>
      </c>
    </row>
    <row r="1809" spans="1:10" hidden="1" x14ac:dyDescent="0.2">
      <c r="A1809">
        <v>2500700426</v>
      </c>
      <c r="B1809">
        <v>3600037237</v>
      </c>
      <c r="C1809" t="s">
        <v>81</v>
      </c>
      <c r="D1809">
        <v>4400080389</v>
      </c>
      <c r="E1809" s="12">
        <v>43826</v>
      </c>
      <c r="F1809" s="11">
        <v>171600</v>
      </c>
      <c r="G1809">
        <v>4</v>
      </c>
    </row>
    <row r="1810" spans="1:10" hidden="1" x14ac:dyDescent="0.2">
      <c r="A1810">
        <v>2500700426</v>
      </c>
      <c r="B1810">
        <v>3600037239</v>
      </c>
      <c r="C1810" t="s">
        <v>81</v>
      </c>
      <c r="D1810">
        <v>4400080390</v>
      </c>
      <c r="E1810" s="12">
        <v>43826</v>
      </c>
      <c r="F1810" s="11">
        <v>129300</v>
      </c>
      <c r="G1810">
        <v>4</v>
      </c>
    </row>
    <row r="1811" spans="1:10" x14ac:dyDescent="0.2">
      <c r="A1811">
        <v>2500700481</v>
      </c>
      <c r="B1811">
        <v>3600023511</v>
      </c>
      <c r="C1811" t="s">
        <v>335</v>
      </c>
      <c r="D1811">
        <v>4200331606</v>
      </c>
      <c r="E1811" s="12">
        <v>43803</v>
      </c>
      <c r="F1811" s="11">
        <v>302600</v>
      </c>
      <c r="G1811">
        <v>19</v>
      </c>
      <c r="H1811" t="s">
        <v>1323</v>
      </c>
      <c r="I1811" s="39">
        <f>MONTH(E1811)</f>
        <v>12</v>
      </c>
      <c r="J1811" s="40" t="str">
        <f t="shared" ref="J1811" si="51">IF(AND(I1811&gt;=10,I1811&lt;=12),"1",IF(AND(I1811&gt;=1,I1811&lt;=3),"2",IF(AND(I1811&gt;=4,I1811&lt;=6),"3","4")))</f>
        <v>1</v>
      </c>
    </row>
    <row r="1812" spans="1:10" hidden="1" x14ac:dyDescent="0.2">
      <c r="A1812">
        <v>2500700481</v>
      </c>
      <c r="B1812">
        <v>3600036163</v>
      </c>
      <c r="C1812" t="s">
        <v>44</v>
      </c>
      <c r="D1812">
        <v>4200505093</v>
      </c>
      <c r="E1812" s="12">
        <v>43825</v>
      </c>
      <c r="F1812" s="11">
        <v>92880</v>
      </c>
      <c r="G1812">
        <v>5</v>
      </c>
    </row>
    <row r="1813" spans="1:10" hidden="1" x14ac:dyDescent="0.2">
      <c r="A1813">
        <v>2500700843</v>
      </c>
      <c r="B1813">
        <v>3600037583</v>
      </c>
      <c r="C1813" t="s">
        <v>20</v>
      </c>
      <c r="D1813">
        <v>4200539097</v>
      </c>
      <c r="E1813" s="12">
        <v>43833</v>
      </c>
      <c r="F1813" s="11">
        <v>127120</v>
      </c>
      <c r="G1813">
        <v>2</v>
      </c>
    </row>
    <row r="1814" spans="1:10" hidden="1" x14ac:dyDescent="0.2">
      <c r="A1814">
        <v>2500700843</v>
      </c>
      <c r="B1814">
        <v>3600037584</v>
      </c>
      <c r="C1814" t="s">
        <v>20</v>
      </c>
      <c r="D1814">
        <v>4200539098</v>
      </c>
      <c r="E1814" s="12">
        <v>43833</v>
      </c>
      <c r="F1814" s="11">
        <v>108960</v>
      </c>
      <c r="G1814">
        <v>2</v>
      </c>
    </row>
    <row r="1815" spans="1:10" hidden="1" x14ac:dyDescent="0.2">
      <c r="A1815">
        <v>2500700843</v>
      </c>
      <c r="B1815">
        <v>3600037585</v>
      </c>
      <c r="C1815" t="s">
        <v>20</v>
      </c>
      <c r="D1815">
        <v>4200539099</v>
      </c>
      <c r="E1815" s="12">
        <v>43833</v>
      </c>
      <c r="F1815" s="11">
        <v>48960</v>
      </c>
      <c r="G1815">
        <v>2</v>
      </c>
    </row>
    <row r="1816" spans="1:10" hidden="1" x14ac:dyDescent="0.2">
      <c r="A1816">
        <v>2500700843</v>
      </c>
      <c r="B1816">
        <v>3600037805</v>
      </c>
      <c r="C1816" t="s">
        <v>20</v>
      </c>
      <c r="D1816">
        <v>4200549327</v>
      </c>
      <c r="E1816" s="12">
        <v>43836</v>
      </c>
      <c r="F1816" s="11">
        <v>175840</v>
      </c>
      <c r="G1816">
        <v>1</v>
      </c>
    </row>
    <row r="1817" spans="1:10" hidden="1" x14ac:dyDescent="0.2">
      <c r="A1817">
        <v>2500700843</v>
      </c>
      <c r="B1817">
        <v>3600037806</v>
      </c>
      <c r="C1817" t="s">
        <v>20</v>
      </c>
      <c r="D1817">
        <v>4200549328</v>
      </c>
      <c r="E1817" s="12">
        <v>43836</v>
      </c>
      <c r="F1817" s="11">
        <v>138160</v>
      </c>
      <c r="G1817">
        <v>1</v>
      </c>
    </row>
    <row r="1818" spans="1:10" hidden="1" x14ac:dyDescent="0.2">
      <c r="A1818">
        <v>2500700846</v>
      </c>
      <c r="B1818">
        <v>3600037670</v>
      </c>
      <c r="C1818" t="s">
        <v>20</v>
      </c>
      <c r="D1818">
        <v>4200539100</v>
      </c>
      <c r="E1818" s="12">
        <v>43833</v>
      </c>
      <c r="F1818" s="11">
        <v>108842</v>
      </c>
      <c r="G1818">
        <v>2</v>
      </c>
    </row>
    <row r="1819" spans="1:10" hidden="1" x14ac:dyDescent="0.2">
      <c r="A1819">
        <v>2500700353</v>
      </c>
      <c r="B1819">
        <v>3200008906</v>
      </c>
      <c r="C1819" t="s">
        <v>20</v>
      </c>
      <c r="D1819">
        <v>4200540495</v>
      </c>
      <c r="E1819" s="12">
        <v>43833</v>
      </c>
      <c r="F1819" s="11">
        <v>1200</v>
      </c>
      <c r="G1819">
        <v>2</v>
      </c>
    </row>
    <row r="1820" spans="1:10" hidden="1" x14ac:dyDescent="0.2">
      <c r="A1820">
        <v>2500700353</v>
      </c>
      <c r="B1820">
        <v>3600037656</v>
      </c>
      <c r="C1820" t="s">
        <v>20</v>
      </c>
      <c r="D1820">
        <v>4200539011</v>
      </c>
      <c r="E1820" s="12">
        <v>43833</v>
      </c>
      <c r="F1820" s="11">
        <v>180000</v>
      </c>
      <c r="G1820">
        <v>2</v>
      </c>
    </row>
    <row r="1821" spans="1:10" hidden="1" x14ac:dyDescent="0.2">
      <c r="A1821">
        <v>2500700848</v>
      </c>
      <c r="B1821">
        <v>3600035968</v>
      </c>
      <c r="C1821" t="s">
        <v>20</v>
      </c>
      <c r="D1821">
        <v>4200549329</v>
      </c>
      <c r="E1821" s="12">
        <v>43836</v>
      </c>
      <c r="F1821" s="11">
        <v>1400</v>
      </c>
      <c r="G1821">
        <v>1</v>
      </c>
    </row>
    <row r="1822" spans="1:10" hidden="1" x14ac:dyDescent="0.2">
      <c r="A1822">
        <v>2500700848</v>
      </c>
      <c r="B1822">
        <v>3600035981</v>
      </c>
      <c r="C1822" t="s">
        <v>15</v>
      </c>
      <c r="D1822">
        <v>4200549333</v>
      </c>
      <c r="E1822" s="12">
        <v>43836</v>
      </c>
      <c r="F1822" s="11">
        <v>46700</v>
      </c>
      <c r="G1822">
        <v>1</v>
      </c>
    </row>
    <row r="1823" spans="1:10" hidden="1" x14ac:dyDescent="0.2">
      <c r="A1823">
        <v>2500700848</v>
      </c>
      <c r="B1823">
        <v>3600037363</v>
      </c>
      <c r="C1823" t="s">
        <v>20</v>
      </c>
      <c r="D1823">
        <v>4200549330</v>
      </c>
      <c r="E1823" s="12">
        <v>43836</v>
      </c>
      <c r="F1823" s="11">
        <v>129020</v>
      </c>
      <c r="G1823">
        <v>1</v>
      </c>
    </row>
    <row r="1824" spans="1:10" hidden="1" x14ac:dyDescent="0.2">
      <c r="A1824">
        <v>2500700848</v>
      </c>
      <c r="B1824">
        <v>3600037364</v>
      </c>
      <c r="C1824" t="s">
        <v>20</v>
      </c>
      <c r="D1824">
        <v>4200549331</v>
      </c>
      <c r="E1824" s="12">
        <v>43836</v>
      </c>
      <c r="F1824" s="11">
        <v>7200</v>
      </c>
      <c r="G1824">
        <v>1</v>
      </c>
    </row>
    <row r="1825" spans="1:10" hidden="1" x14ac:dyDescent="0.2">
      <c r="A1825">
        <v>2500700848</v>
      </c>
      <c r="B1825">
        <v>3600037365</v>
      </c>
      <c r="C1825" t="s">
        <v>20</v>
      </c>
      <c r="D1825">
        <v>4200549332</v>
      </c>
      <c r="E1825" s="12">
        <v>43836</v>
      </c>
      <c r="F1825" s="11">
        <v>2000</v>
      </c>
      <c r="G1825">
        <v>1</v>
      </c>
    </row>
    <row r="1826" spans="1:10" hidden="1" x14ac:dyDescent="0.2">
      <c r="A1826">
        <v>2500700355</v>
      </c>
      <c r="B1826">
        <v>3600033779</v>
      </c>
      <c r="C1826" t="s">
        <v>20</v>
      </c>
      <c r="D1826">
        <v>4200539012</v>
      </c>
      <c r="E1826" s="12">
        <v>43833</v>
      </c>
      <c r="F1826" s="11">
        <v>1000</v>
      </c>
      <c r="G1826">
        <v>2</v>
      </c>
    </row>
    <row r="1827" spans="1:10" hidden="1" x14ac:dyDescent="0.2">
      <c r="A1827">
        <v>2500700424</v>
      </c>
      <c r="B1827">
        <v>3600037253</v>
      </c>
      <c r="C1827" t="s">
        <v>81</v>
      </c>
      <c r="D1827">
        <v>4400080948</v>
      </c>
      <c r="E1827" s="12">
        <v>43832</v>
      </c>
      <c r="F1827" s="11">
        <v>453200</v>
      </c>
      <c r="G1827">
        <v>3</v>
      </c>
    </row>
    <row r="1828" spans="1:10" hidden="1" x14ac:dyDescent="0.2">
      <c r="A1828">
        <v>2500700424</v>
      </c>
      <c r="B1828">
        <v>3600036967</v>
      </c>
      <c r="C1828" t="s">
        <v>20</v>
      </c>
      <c r="D1828">
        <v>4200542406</v>
      </c>
      <c r="E1828" s="12">
        <v>43836</v>
      </c>
      <c r="F1828" s="11">
        <v>33100</v>
      </c>
      <c r="G1828">
        <v>1</v>
      </c>
    </row>
    <row r="1829" spans="1:10" hidden="1" x14ac:dyDescent="0.2">
      <c r="A1829">
        <v>2500700424</v>
      </c>
      <c r="B1829">
        <v>3600036976</v>
      </c>
      <c r="C1829" t="s">
        <v>20</v>
      </c>
      <c r="D1829">
        <v>4200542408</v>
      </c>
      <c r="E1829" s="12">
        <v>43836</v>
      </c>
      <c r="F1829">
        <v>530</v>
      </c>
      <c r="G1829">
        <v>1</v>
      </c>
    </row>
    <row r="1830" spans="1:10" hidden="1" x14ac:dyDescent="0.2">
      <c r="A1830">
        <v>2500700424</v>
      </c>
      <c r="B1830">
        <v>3600037825</v>
      </c>
      <c r="C1830" t="s">
        <v>20</v>
      </c>
      <c r="D1830">
        <v>4200542409</v>
      </c>
      <c r="E1830" s="12">
        <v>43836</v>
      </c>
      <c r="F1830" s="11">
        <v>77155</v>
      </c>
      <c r="G1830">
        <v>1</v>
      </c>
    </row>
    <row r="1831" spans="1:10" hidden="1" x14ac:dyDescent="0.2">
      <c r="A1831">
        <v>2500700424</v>
      </c>
      <c r="B1831">
        <v>3600037826</v>
      </c>
      <c r="C1831" t="s">
        <v>20</v>
      </c>
      <c r="D1831">
        <v>4200542410</v>
      </c>
      <c r="E1831" s="12">
        <v>43836</v>
      </c>
      <c r="F1831" s="11">
        <v>11500</v>
      </c>
      <c r="G1831">
        <v>1</v>
      </c>
    </row>
    <row r="1832" spans="1:10" hidden="1" x14ac:dyDescent="0.2">
      <c r="A1832">
        <v>2500700424</v>
      </c>
      <c r="B1832">
        <v>3600037870</v>
      </c>
      <c r="C1832" t="s">
        <v>15</v>
      </c>
      <c r="D1832">
        <v>4200549118</v>
      </c>
      <c r="E1832" s="12">
        <v>43836</v>
      </c>
      <c r="F1832" s="11">
        <v>9000</v>
      </c>
      <c r="G1832">
        <v>1</v>
      </c>
    </row>
    <row r="1833" spans="1:10" hidden="1" x14ac:dyDescent="0.2">
      <c r="A1833">
        <v>2500700424</v>
      </c>
      <c r="B1833">
        <v>3600037909</v>
      </c>
      <c r="C1833" t="s">
        <v>20</v>
      </c>
      <c r="D1833">
        <v>4200542407</v>
      </c>
      <c r="E1833" s="12">
        <v>43836</v>
      </c>
      <c r="F1833">
        <v>950</v>
      </c>
      <c r="G1833">
        <v>1</v>
      </c>
    </row>
    <row r="1834" spans="1:10" x14ac:dyDescent="0.2">
      <c r="A1834">
        <v>2500700858</v>
      </c>
      <c r="B1834">
        <v>3600021342</v>
      </c>
      <c r="C1834" t="s">
        <v>1360</v>
      </c>
      <c r="D1834">
        <v>4200297004</v>
      </c>
      <c r="E1834" s="12">
        <v>43797</v>
      </c>
      <c r="F1834" s="11">
        <v>14555</v>
      </c>
      <c r="G1834">
        <v>23</v>
      </c>
      <c r="H1834" t="s">
        <v>1323</v>
      </c>
      <c r="I1834" s="39">
        <f t="shared" ref="I1834:I1840" si="52">MONTH(E1834)</f>
        <v>11</v>
      </c>
      <c r="J1834" s="40" t="str">
        <f t="shared" ref="J1834:J1840" si="53">IF(AND(I1834&gt;=10,I1834&lt;=12),"1",IF(AND(I1834&gt;=1,I1834&lt;=3),"2",IF(AND(I1834&gt;=4,I1834&lt;=6),"3","4")))</f>
        <v>1</v>
      </c>
    </row>
    <row r="1835" spans="1:10" x14ac:dyDescent="0.2">
      <c r="A1835">
        <v>2500700858</v>
      </c>
      <c r="B1835">
        <v>3600021837</v>
      </c>
      <c r="C1835" t="s">
        <v>875</v>
      </c>
      <c r="D1835">
        <v>4200297006</v>
      </c>
      <c r="E1835" s="12">
        <v>43797</v>
      </c>
      <c r="F1835" s="11">
        <v>14000</v>
      </c>
      <c r="G1835">
        <v>23</v>
      </c>
      <c r="H1835" t="s">
        <v>1323</v>
      </c>
      <c r="I1835" s="39">
        <f t="shared" si="52"/>
        <v>11</v>
      </c>
      <c r="J1835" s="40" t="str">
        <f t="shared" si="53"/>
        <v>1</v>
      </c>
    </row>
    <row r="1836" spans="1:10" x14ac:dyDescent="0.2">
      <c r="A1836">
        <v>2500700858</v>
      </c>
      <c r="B1836">
        <v>3600022620</v>
      </c>
      <c r="C1836" t="s">
        <v>1347</v>
      </c>
      <c r="D1836">
        <v>4200310290</v>
      </c>
      <c r="E1836" s="12">
        <v>43801</v>
      </c>
      <c r="F1836" s="11">
        <v>144360</v>
      </c>
      <c r="G1836">
        <v>21</v>
      </c>
      <c r="H1836" t="s">
        <v>1323</v>
      </c>
      <c r="I1836" s="39">
        <f t="shared" si="52"/>
        <v>12</v>
      </c>
      <c r="J1836" s="40" t="str">
        <f t="shared" si="53"/>
        <v>1</v>
      </c>
    </row>
    <row r="1837" spans="1:10" x14ac:dyDescent="0.2">
      <c r="A1837">
        <v>2500700858</v>
      </c>
      <c r="B1837">
        <v>3600023584</v>
      </c>
      <c r="C1837" t="s">
        <v>90</v>
      </c>
      <c r="D1837">
        <v>4200332226</v>
      </c>
      <c r="E1837" s="12">
        <v>43803</v>
      </c>
      <c r="F1837" s="11">
        <v>59900</v>
      </c>
      <c r="G1837">
        <v>19</v>
      </c>
      <c r="H1837" t="s">
        <v>1323</v>
      </c>
      <c r="I1837" s="39">
        <f t="shared" si="52"/>
        <v>12</v>
      </c>
      <c r="J1837" s="40" t="str">
        <f t="shared" si="53"/>
        <v>1</v>
      </c>
    </row>
    <row r="1838" spans="1:10" x14ac:dyDescent="0.2">
      <c r="A1838">
        <v>2500700858</v>
      </c>
      <c r="B1838">
        <v>3600024207</v>
      </c>
      <c r="C1838" t="s">
        <v>127</v>
      </c>
      <c r="D1838">
        <v>4200344217</v>
      </c>
      <c r="E1838" s="12">
        <v>43805</v>
      </c>
      <c r="F1838" s="11">
        <v>21410</v>
      </c>
      <c r="G1838">
        <v>18</v>
      </c>
      <c r="H1838" t="s">
        <v>1323</v>
      </c>
      <c r="I1838" s="39">
        <f t="shared" si="52"/>
        <v>12</v>
      </c>
      <c r="J1838" s="40" t="str">
        <f t="shared" si="53"/>
        <v>1</v>
      </c>
    </row>
    <row r="1839" spans="1:10" x14ac:dyDescent="0.2">
      <c r="A1839">
        <v>2500700858</v>
      </c>
      <c r="B1839">
        <v>3600024540</v>
      </c>
      <c r="C1839" t="s">
        <v>127</v>
      </c>
      <c r="D1839">
        <v>4200344218</v>
      </c>
      <c r="E1839" s="12">
        <v>43805</v>
      </c>
      <c r="F1839" s="11">
        <v>894885</v>
      </c>
      <c r="G1839">
        <v>18</v>
      </c>
      <c r="H1839" t="s">
        <v>1323</v>
      </c>
      <c r="I1839" s="39">
        <f t="shared" si="52"/>
        <v>12</v>
      </c>
      <c r="J1839" s="40" t="str">
        <f t="shared" si="53"/>
        <v>1</v>
      </c>
    </row>
    <row r="1840" spans="1:10" x14ac:dyDescent="0.2">
      <c r="A1840">
        <v>2500700858</v>
      </c>
      <c r="B1840">
        <v>3600024541</v>
      </c>
      <c r="C1840" t="s">
        <v>127</v>
      </c>
      <c r="D1840">
        <v>4200344219</v>
      </c>
      <c r="E1840" s="12">
        <v>43805</v>
      </c>
      <c r="F1840" s="11">
        <v>127700</v>
      </c>
      <c r="G1840">
        <v>18</v>
      </c>
      <c r="H1840" t="s">
        <v>1323</v>
      </c>
      <c r="I1840" s="39">
        <f t="shared" si="52"/>
        <v>12</v>
      </c>
      <c r="J1840" s="40" t="str">
        <f t="shared" si="53"/>
        <v>1</v>
      </c>
    </row>
    <row r="1841" spans="1:7" hidden="1" x14ac:dyDescent="0.2">
      <c r="A1841">
        <v>2500700858</v>
      </c>
      <c r="B1841">
        <v>3600024672</v>
      </c>
      <c r="C1841" t="s">
        <v>338</v>
      </c>
      <c r="D1841">
        <v>4200375286</v>
      </c>
      <c r="E1841" s="12">
        <v>43811</v>
      </c>
      <c r="F1841" s="11">
        <v>1272</v>
      </c>
      <c r="G1841">
        <v>15</v>
      </c>
    </row>
    <row r="1842" spans="1:7" hidden="1" x14ac:dyDescent="0.2">
      <c r="A1842">
        <v>2500700858</v>
      </c>
      <c r="B1842">
        <v>3600025477</v>
      </c>
      <c r="C1842" t="s">
        <v>338</v>
      </c>
      <c r="D1842">
        <v>4200375285</v>
      </c>
      <c r="E1842" s="12">
        <v>43811</v>
      </c>
      <c r="F1842" s="11">
        <v>6449.63</v>
      </c>
      <c r="G1842">
        <v>15</v>
      </c>
    </row>
    <row r="1843" spans="1:7" hidden="1" x14ac:dyDescent="0.2">
      <c r="A1843">
        <v>2500700858</v>
      </c>
      <c r="B1843">
        <v>3600025481</v>
      </c>
      <c r="C1843" t="s">
        <v>338</v>
      </c>
      <c r="D1843">
        <v>4200375287</v>
      </c>
      <c r="E1843" s="12">
        <v>43811</v>
      </c>
      <c r="F1843">
        <v>432</v>
      </c>
      <c r="G1843">
        <v>15</v>
      </c>
    </row>
    <row r="1844" spans="1:7" hidden="1" x14ac:dyDescent="0.2">
      <c r="A1844">
        <v>2500700858</v>
      </c>
      <c r="B1844">
        <v>3600026155</v>
      </c>
      <c r="C1844" t="s">
        <v>338</v>
      </c>
      <c r="D1844">
        <v>4200375284</v>
      </c>
      <c r="E1844" s="12">
        <v>43811</v>
      </c>
      <c r="F1844" s="11">
        <v>56303.51</v>
      </c>
      <c r="G1844">
        <v>15</v>
      </c>
    </row>
    <row r="1845" spans="1:7" hidden="1" x14ac:dyDescent="0.2">
      <c r="A1845">
        <v>2500700858</v>
      </c>
      <c r="B1845">
        <v>3600026162</v>
      </c>
      <c r="C1845" t="s">
        <v>338</v>
      </c>
      <c r="D1845">
        <v>4200375288</v>
      </c>
      <c r="E1845" s="12">
        <v>43811</v>
      </c>
      <c r="F1845" s="11">
        <v>2854.17</v>
      </c>
      <c r="G1845">
        <v>15</v>
      </c>
    </row>
    <row r="1846" spans="1:7" hidden="1" x14ac:dyDescent="0.2">
      <c r="A1846">
        <v>2500700858</v>
      </c>
      <c r="B1846">
        <v>3600001002</v>
      </c>
      <c r="C1846" t="s">
        <v>118</v>
      </c>
      <c r="D1846">
        <v>4200389978</v>
      </c>
      <c r="E1846" s="12">
        <v>43812</v>
      </c>
      <c r="F1846" s="11">
        <v>55760</v>
      </c>
      <c r="G1846">
        <v>14</v>
      </c>
    </row>
    <row r="1847" spans="1:7" hidden="1" x14ac:dyDescent="0.2">
      <c r="A1847">
        <v>2500700858</v>
      </c>
      <c r="B1847">
        <v>3600002706</v>
      </c>
      <c r="C1847" t="s">
        <v>118</v>
      </c>
      <c r="D1847">
        <v>4200389979</v>
      </c>
      <c r="E1847" s="12">
        <v>43812</v>
      </c>
      <c r="F1847" s="11">
        <v>22340</v>
      </c>
      <c r="G1847">
        <v>14</v>
      </c>
    </row>
    <row r="1848" spans="1:7" hidden="1" x14ac:dyDescent="0.2">
      <c r="A1848">
        <v>2500700858</v>
      </c>
      <c r="B1848">
        <v>3600025886</v>
      </c>
      <c r="C1848" t="s">
        <v>185</v>
      </c>
      <c r="D1848">
        <v>4400064404</v>
      </c>
      <c r="E1848" s="12">
        <v>43812</v>
      </c>
      <c r="F1848" s="11">
        <v>3000</v>
      </c>
      <c r="G1848">
        <v>14</v>
      </c>
    </row>
    <row r="1849" spans="1:7" hidden="1" x14ac:dyDescent="0.2">
      <c r="A1849">
        <v>2500700858</v>
      </c>
      <c r="B1849">
        <v>3600026289</v>
      </c>
      <c r="C1849" t="s">
        <v>118</v>
      </c>
      <c r="D1849">
        <v>4200389981</v>
      </c>
      <c r="E1849" s="12">
        <v>43812</v>
      </c>
      <c r="F1849" s="11">
        <v>37065</v>
      </c>
      <c r="G1849">
        <v>14</v>
      </c>
    </row>
    <row r="1850" spans="1:7" hidden="1" x14ac:dyDescent="0.2">
      <c r="A1850">
        <v>2500700858</v>
      </c>
      <c r="B1850">
        <v>3600026905</v>
      </c>
      <c r="C1850" t="s">
        <v>118</v>
      </c>
      <c r="D1850">
        <v>4200389980</v>
      </c>
      <c r="E1850" s="12">
        <v>43812</v>
      </c>
      <c r="F1850" s="11">
        <v>9572</v>
      </c>
      <c r="G1850">
        <v>14</v>
      </c>
    </row>
    <row r="1851" spans="1:7" hidden="1" x14ac:dyDescent="0.2">
      <c r="A1851">
        <v>2500700858</v>
      </c>
      <c r="B1851">
        <v>3600030103</v>
      </c>
      <c r="C1851" t="s">
        <v>118</v>
      </c>
      <c r="D1851">
        <v>4200389982</v>
      </c>
      <c r="E1851" s="12">
        <v>43812</v>
      </c>
      <c r="F1851" s="11">
        <v>2240</v>
      </c>
      <c r="G1851">
        <v>14</v>
      </c>
    </row>
    <row r="1852" spans="1:7" hidden="1" x14ac:dyDescent="0.2">
      <c r="A1852">
        <v>2500700858</v>
      </c>
      <c r="B1852">
        <v>3600031964</v>
      </c>
      <c r="C1852" t="s">
        <v>185</v>
      </c>
      <c r="D1852">
        <v>4200403335</v>
      </c>
      <c r="E1852" s="12">
        <v>43815</v>
      </c>
      <c r="F1852" s="11">
        <v>29380</v>
      </c>
      <c r="G1852">
        <v>13</v>
      </c>
    </row>
    <row r="1853" spans="1:7" hidden="1" x14ac:dyDescent="0.2">
      <c r="A1853">
        <v>2500700858</v>
      </c>
      <c r="B1853">
        <v>3600032111</v>
      </c>
      <c r="C1853" t="s">
        <v>185</v>
      </c>
      <c r="D1853">
        <v>4200403334</v>
      </c>
      <c r="E1853" s="12">
        <v>43815</v>
      </c>
      <c r="F1853" s="11">
        <v>142911</v>
      </c>
      <c r="G1853">
        <v>13</v>
      </c>
    </row>
    <row r="1854" spans="1:7" hidden="1" x14ac:dyDescent="0.2">
      <c r="A1854">
        <v>2500700858</v>
      </c>
      <c r="B1854">
        <v>3600032316</v>
      </c>
      <c r="C1854" t="s">
        <v>185</v>
      </c>
      <c r="D1854">
        <v>4200403336</v>
      </c>
      <c r="E1854" s="12">
        <v>43815</v>
      </c>
      <c r="F1854" s="11">
        <v>2950</v>
      </c>
      <c r="G1854">
        <v>13</v>
      </c>
    </row>
    <row r="1855" spans="1:7" hidden="1" x14ac:dyDescent="0.2">
      <c r="A1855">
        <v>2500700858</v>
      </c>
      <c r="B1855">
        <v>3600022547</v>
      </c>
      <c r="C1855" t="s">
        <v>344</v>
      </c>
      <c r="D1855">
        <v>4200414392</v>
      </c>
      <c r="E1855" s="12">
        <v>43816</v>
      </c>
      <c r="F1855" s="11">
        <v>20000</v>
      </c>
      <c r="G1855">
        <v>12</v>
      </c>
    </row>
    <row r="1856" spans="1:7" hidden="1" x14ac:dyDescent="0.2">
      <c r="A1856">
        <v>2500700858</v>
      </c>
      <c r="B1856">
        <v>3600024288</v>
      </c>
      <c r="C1856" t="s">
        <v>344</v>
      </c>
      <c r="D1856">
        <v>4200414395</v>
      </c>
      <c r="E1856" s="12">
        <v>43816</v>
      </c>
      <c r="F1856" s="11">
        <v>734219</v>
      </c>
      <c r="G1856">
        <v>12</v>
      </c>
    </row>
    <row r="1857" spans="1:7" hidden="1" x14ac:dyDescent="0.2">
      <c r="A1857">
        <v>2500700858</v>
      </c>
      <c r="B1857">
        <v>3600032161</v>
      </c>
      <c r="C1857" t="s">
        <v>344</v>
      </c>
      <c r="D1857">
        <v>4200414396</v>
      </c>
      <c r="E1857" s="12">
        <v>43816</v>
      </c>
      <c r="F1857" s="11">
        <v>1489600</v>
      </c>
      <c r="G1857">
        <v>12</v>
      </c>
    </row>
    <row r="1858" spans="1:7" hidden="1" x14ac:dyDescent="0.2">
      <c r="A1858">
        <v>2500700858</v>
      </c>
      <c r="B1858">
        <v>3600032622</v>
      </c>
      <c r="C1858" t="s">
        <v>18</v>
      </c>
      <c r="D1858">
        <v>4200414393</v>
      </c>
      <c r="E1858" s="12">
        <v>43816</v>
      </c>
      <c r="F1858" s="11">
        <v>64600</v>
      </c>
      <c r="G1858">
        <v>12</v>
      </c>
    </row>
    <row r="1859" spans="1:7" hidden="1" x14ac:dyDescent="0.2">
      <c r="A1859">
        <v>2500700858</v>
      </c>
      <c r="B1859">
        <v>3600032623</v>
      </c>
      <c r="C1859" t="s">
        <v>18</v>
      </c>
      <c r="D1859">
        <v>4200414394</v>
      </c>
      <c r="E1859" s="12">
        <v>43816</v>
      </c>
      <c r="F1859" s="11">
        <v>15900</v>
      </c>
      <c r="G1859">
        <v>12</v>
      </c>
    </row>
    <row r="1860" spans="1:7" hidden="1" x14ac:dyDescent="0.2">
      <c r="A1860">
        <v>2500700858</v>
      </c>
      <c r="B1860">
        <v>3600032932</v>
      </c>
      <c r="C1860" t="s">
        <v>344</v>
      </c>
      <c r="D1860">
        <v>4200414397</v>
      </c>
      <c r="E1860" s="12">
        <v>43816</v>
      </c>
      <c r="F1860" s="11">
        <v>111600</v>
      </c>
      <c r="G1860">
        <v>12</v>
      </c>
    </row>
    <row r="1861" spans="1:7" hidden="1" x14ac:dyDescent="0.2">
      <c r="A1861">
        <v>2500700858</v>
      </c>
      <c r="B1861">
        <v>3600032934</v>
      </c>
      <c r="C1861" t="s">
        <v>344</v>
      </c>
      <c r="D1861">
        <v>4200414398</v>
      </c>
      <c r="E1861" s="12">
        <v>43816</v>
      </c>
      <c r="F1861" s="11">
        <v>5919454</v>
      </c>
      <c r="G1861">
        <v>12</v>
      </c>
    </row>
    <row r="1862" spans="1:7" hidden="1" x14ac:dyDescent="0.2">
      <c r="A1862">
        <v>2500700858</v>
      </c>
      <c r="B1862">
        <v>3600032935</v>
      </c>
      <c r="C1862" t="s">
        <v>344</v>
      </c>
      <c r="D1862">
        <v>4200414399</v>
      </c>
      <c r="E1862" s="12">
        <v>43816</v>
      </c>
      <c r="F1862" s="11">
        <v>483400</v>
      </c>
      <c r="G1862">
        <v>12</v>
      </c>
    </row>
    <row r="1863" spans="1:7" hidden="1" x14ac:dyDescent="0.2">
      <c r="A1863">
        <v>2500700858</v>
      </c>
      <c r="B1863">
        <v>3600032175</v>
      </c>
      <c r="C1863" t="s">
        <v>332</v>
      </c>
      <c r="D1863">
        <v>4200429797</v>
      </c>
      <c r="E1863" s="12">
        <v>43817</v>
      </c>
      <c r="F1863" s="11">
        <v>278800</v>
      </c>
      <c r="G1863">
        <v>11</v>
      </c>
    </row>
    <row r="1864" spans="1:7" hidden="1" x14ac:dyDescent="0.2">
      <c r="A1864">
        <v>2500700858</v>
      </c>
      <c r="B1864">
        <v>3600032399</v>
      </c>
      <c r="C1864" t="s">
        <v>332</v>
      </c>
      <c r="D1864">
        <v>4200429798</v>
      </c>
      <c r="E1864" s="12">
        <v>43817</v>
      </c>
      <c r="F1864" s="11">
        <v>497339.5</v>
      </c>
      <c r="G1864">
        <v>11</v>
      </c>
    </row>
    <row r="1865" spans="1:7" hidden="1" x14ac:dyDescent="0.2">
      <c r="A1865">
        <v>2500700858</v>
      </c>
      <c r="B1865">
        <v>3600033357</v>
      </c>
      <c r="C1865" t="s">
        <v>100</v>
      </c>
      <c r="D1865">
        <v>4200444033</v>
      </c>
      <c r="E1865" s="12">
        <v>43818</v>
      </c>
      <c r="F1865" s="11">
        <v>56400</v>
      </c>
      <c r="G1865">
        <v>10</v>
      </c>
    </row>
    <row r="1866" spans="1:7" hidden="1" x14ac:dyDescent="0.2">
      <c r="A1866">
        <v>2500700858</v>
      </c>
      <c r="B1866">
        <v>3600034404</v>
      </c>
      <c r="C1866" t="s">
        <v>189</v>
      </c>
      <c r="D1866">
        <v>4200458034</v>
      </c>
      <c r="E1866" s="12">
        <v>43819</v>
      </c>
      <c r="F1866" s="11">
        <v>301320</v>
      </c>
      <c r="G1866">
        <v>9</v>
      </c>
    </row>
    <row r="1867" spans="1:7" hidden="1" x14ac:dyDescent="0.2">
      <c r="A1867">
        <v>2500700858</v>
      </c>
      <c r="B1867">
        <v>3600034748</v>
      </c>
      <c r="C1867" t="s">
        <v>189</v>
      </c>
      <c r="D1867">
        <v>4200471835</v>
      </c>
      <c r="E1867" s="12">
        <v>43822</v>
      </c>
      <c r="F1867" s="11">
        <v>37394.400000000001</v>
      </c>
      <c r="G1867">
        <v>8</v>
      </c>
    </row>
    <row r="1868" spans="1:7" hidden="1" x14ac:dyDescent="0.2">
      <c r="A1868">
        <v>2500700858</v>
      </c>
      <c r="B1868">
        <v>3600034749</v>
      </c>
      <c r="C1868" t="s">
        <v>189</v>
      </c>
      <c r="D1868">
        <v>4200471836</v>
      </c>
      <c r="E1868" s="12">
        <v>43822</v>
      </c>
      <c r="F1868" s="11">
        <v>7500</v>
      </c>
      <c r="G1868">
        <v>8</v>
      </c>
    </row>
    <row r="1869" spans="1:7" hidden="1" x14ac:dyDescent="0.2">
      <c r="A1869">
        <v>2500700858</v>
      </c>
      <c r="B1869">
        <v>3600000431</v>
      </c>
      <c r="C1869" t="s">
        <v>192</v>
      </c>
      <c r="D1869">
        <v>4200485805</v>
      </c>
      <c r="E1869" s="12">
        <v>43823</v>
      </c>
      <c r="F1869" s="11">
        <v>32602.880000000001</v>
      </c>
      <c r="G1869">
        <v>7</v>
      </c>
    </row>
    <row r="1870" spans="1:7" hidden="1" x14ac:dyDescent="0.2">
      <c r="A1870">
        <v>2500700858</v>
      </c>
      <c r="B1870">
        <v>3600003672</v>
      </c>
      <c r="C1870" t="s">
        <v>192</v>
      </c>
      <c r="D1870">
        <v>4200485810</v>
      </c>
      <c r="E1870" s="12">
        <v>43823</v>
      </c>
      <c r="F1870" s="11">
        <v>2908.62</v>
      </c>
      <c r="G1870">
        <v>7</v>
      </c>
    </row>
    <row r="1871" spans="1:7" hidden="1" x14ac:dyDescent="0.2">
      <c r="A1871">
        <v>2500700858</v>
      </c>
      <c r="B1871">
        <v>3600021740</v>
      </c>
      <c r="C1871" t="s">
        <v>192</v>
      </c>
      <c r="D1871">
        <v>4400076074</v>
      </c>
      <c r="E1871" s="12">
        <v>43823</v>
      </c>
      <c r="F1871" s="11">
        <v>9950</v>
      </c>
      <c r="G1871">
        <v>7</v>
      </c>
    </row>
    <row r="1872" spans="1:7" hidden="1" x14ac:dyDescent="0.2">
      <c r="A1872">
        <v>2500700858</v>
      </c>
      <c r="B1872">
        <v>3600034443</v>
      </c>
      <c r="C1872" t="s">
        <v>192</v>
      </c>
      <c r="D1872">
        <v>4400076075</v>
      </c>
      <c r="E1872" s="12">
        <v>43823</v>
      </c>
      <c r="F1872" s="11">
        <v>10650</v>
      </c>
      <c r="G1872">
        <v>7</v>
      </c>
    </row>
    <row r="1873" spans="1:7" hidden="1" x14ac:dyDescent="0.2">
      <c r="A1873">
        <v>2500700858</v>
      </c>
      <c r="B1873">
        <v>3600034987</v>
      </c>
      <c r="C1873" t="s">
        <v>358</v>
      </c>
      <c r="D1873">
        <v>4200485806</v>
      </c>
      <c r="E1873" s="12">
        <v>43823</v>
      </c>
      <c r="F1873" s="11">
        <v>218300</v>
      </c>
      <c r="G1873">
        <v>7</v>
      </c>
    </row>
    <row r="1874" spans="1:7" hidden="1" x14ac:dyDescent="0.2">
      <c r="A1874">
        <v>2500700858</v>
      </c>
      <c r="B1874">
        <v>3600035101</v>
      </c>
      <c r="C1874" t="s">
        <v>358</v>
      </c>
      <c r="D1874">
        <v>4200485807</v>
      </c>
      <c r="E1874" s="12">
        <v>43823</v>
      </c>
      <c r="F1874" s="11">
        <v>8140</v>
      </c>
      <c r="G1874">
        <v>7</v>
      </c>
    </row>
    <row r="1875" spans="1:7" hidden="1" x14ac:dyDescent="0.2">
      <c r="A1875">
        <v>2500700858</v>
      </c>
      <c r="B1875">
        <v>3600035102</v>
      </c>
      <c r="C1875" t="s">
        <v>358</v>
      </c>
      <c r="D1875">
        <v>4200485808</v>
      </c>
      <c r="E1875" s="12">
        <v>43823</v>
      </c>
      <c r="F1875" s="11">
        <v>9991</v>
      </c>
      <c r="G1875">
        <v>7</v>
      </c>
    </row>
    <row r="1876" spans="1:7" hidden="1" x14ac:dyDescent="0.2">
      <c r="A1876">
        <v>2500700858</v>
      </c>
      <c r="B1876">
        <v>3600035220</v>
      </c>
      <c r="C1876" t="s">
        <v>192</v>
      </c>
      <c r="D1876">
        <v>4200485809</v>
      </c>
      <c r="E1876" s="12">
        <v>43823</v>
      </c>
      <c r="F1876" s="11">
        <v>16583.95</v>
      </c>
      <c r="G1876">
        <v>7</v>
      </c>
    </row>
    <row r="1877" spans="1:7" hidden="1" x14ac:dyDescent="0.2">
      <c r="A1877">
        <v>2500700858</v>
      </c>
      <c r="B1877">
        <v>3600035746</v>
      </c>
      <c r="C1877" t="s">
        <v>192</v>
      </c>
      <c r="D1877">
        <v>4200485811</v>
      </c>
      <c r="E1877" s="12">
        <v>43823</v>
      </c>
      <c r="F1877" s="11">
        <v>403200</v>
      </c>
      <c r="G1877">
        <v>7</v>
      </c>
    </row>
    <row r="1878" spans="1:7" hidden="1" x14ac:dyDescent="0.2">
      <c r="A1878">
        <v>2500700858</v>
      </c>
      <c r="B1878">
        <v>3600035806</v>
      </c>
      <c r="C1878" t="s">
        <v>44</v>
      </c>
      <c r="D1878">
        <v>4200505530</v>
      </c>
      <c r="E1878" s="12">
        <v>43825</v>
      </c>
      <c r="F1878" s="11">
        <v>25800</v>
      </c>
      <c r="G1878">
        <v>5</v>
      </c>
    </row>
    <row r="1879" spans="1:7" hidden="1" x14ac:dyDescent="0.2">
      <c r="A1879">
        <v>2500700858</v>
      </c>
      <c r="B1879">
        <v>3600036144</v>
      </c>
      <c r="C1879" t="s">
        <v>44</v>
      </c>
      <c r="D1879">
        <v>4200505531</v>
      </c>
      <c r="E1879" s="12">
        <v>43825</v>
      </c>
      <c r="F1879" s="11">
        <v>548897</v>
      </c>
      <c r="G1879">
        <v>5</v>
      </c>
    </row>
    <row r="1880" spans="1:7" hidden="1" x14ac:dyDescent="0.2">
      <c r="A1880">
        <v>2500700858</v>
      </c>
      <c r="B1880">
        <v>3600036177</v>
      </c>
      <c r="C1880" t="s">
        <v>44</v>
      </c>
      <c r="D1880">
        <v>4200505532</v>
      </c>
      <c r="E1880" s="12">
        <v>43825</v>
      </c>
      <c r="F1880" s="11">
        <v>252280</v>
      </c>
      <c r="G1880">
        <v>5</v>
      </c>
    </row>
    <row r="1881" spans="1:7" hidden="1" x14ac:dyDescent="0.2">
      <c r="A1881">
        <v>2500700858</v>
      </c>
      <c r="B1881">
        <v>3600036178</v>
      </c>
      <c r="C1881" t="s">
        <v>44</v>
      </c>
      <c r="D1881">
        <v>4200505533</v>
      </c>
      <c r="E1881" s="12">
        <v>43825</v>
      </c>
      <c r="F1881" s="11">
        <v>90200</v>
      </c>
      <c r="G1881">
        <v>5</v>
      </c>
    </row>
    <row r="1882" spans="1:7" hidden="1" x14ac:dyDescent="0.2">
      <c r="A1882">
        <v>2500700858</v>
      </c>
      <c r="B1882">
        <v>3600036290</v>
      </c>
      <c r="C1882" t="s">
        <v>11</v>
      </c>
      <c r="D1882">
        <v>4200511964</v>
      </c>
      <c r="E1882" s="12">
        <v>43825</v>
      </c>
      <c r="F1882" s="11">
        <v>14500</v>
      </c>
      <c r="G1882">
        <v>5</v>
      </c>
    </row>
    <row r="1883" spans="1:7" hidden="1" x14ac:dyDescent="0.2">
      <c r="A1883">
        <v>2500700858</v>
      </c>
      <c r="B1883">
        <v>3600036610</v>
      </c>
      <c r="C1883" t="s">
        <v>44</v>
      </c>
      <c r="D1883">
        <v>4400078487</v>
      </c>
      <c r="E1883" s="12">
        <v>43825</v>
      </c>
      <c r="F1883" s="11">
        <v>1850037.75</v>
      </c>
      <c r="G1883">
        <v>5</v>
      </c>
    </row>
    <row r="1884" spans="1:7" hidden="1" x14ac:dyDescent="0.2">
      <c r="A1884">
        <v>2500700858</v>
      </c>
      <c r="B1884">
        <v>3600036611</v>
      </c>
      <c r="C1884" t="s">
        <v>44</v>
      </c>
      <c r="D1884">
        <v>4400078488</v>
      </c>
      <c r="E1884" s="12">
        <v>43825</v>
      </c>
      <c r="F1884" s="11">
        <v>47310</v>
      </c>
      <c r="G1884">
        <v>5</v>
      </c>
    </row>
    <row r="1885" spans="1:7" hidden="1" x14ac:dyDescent="0.2">
      <c r="A1885">
        <v>2500700858</v>
      </c>
      <c r="B1885">
        <v>3600036612</v>
      </c>
      <c r="C1885" t="s">
        <v>44</v>
      </c>
      <c r="D1885">
        <v>4400078489</v>
      </c>
      <c r="E1885" s="12">
        <v>43825</v>
      </c>
      <c r="F1885" s="11">
        <v>100280</v>
      </c>
      <c r="G1885">
        <v>5</v>
      </c>
    </row>
    <row r="1886" spans="1:7" hidden="1" x14ac:dyDescent="0.2">
      <c r="A1886">
        <v>2500700858</v>
      </c>
      <c r="B1886">
        <v>3600036613</v>
      </c>
      <c r="C1886" t="s">
        <v>44</v>
      </c>
      <c r="D1886">
        <v>4400078490</v>
      </c>
      <c r="E1886" s="12">
        <v>43825</v>
      </c>
      <c r="F1886" s="11">
        <v>297000</v>
      </c>
      <c r="G1886">
        <v>5</v>
      </c>
    </row>
    <row r="1887" spans="1:7" hidden="1" x14ac:dyDescent="0.2">
      <c r="A1887">
        <v>2500700858</v>
      </c>
      <c r="B1887">
        <v>3600036870</v>
      </c>
      <c r="C1887" t="s">
        <v>81</v>
      </c>
      <c r="D1887">
        <v>4200522262</v>
      </c>
      <c r="E1887" s="12">
        <v>43826</v>
      </c>
      <c r="F1887" s="11">
        <v>2830</v>
      </c>
      <c r="G1887">
        <v>4</v>
      </c>
    </row>
    <row r="1888" spans="1:7" hidden="1" x14ac:dyDescent="0.2">
      <c r="A1888">
        <v>2500700858</v>
      </c>
      <c r="B1888">
        <v>3600037109</v>
      </c>
      <c r="C1888" t="s">
        <v>11</v>
      </c>
      <c r="D1888">
        <v>4200516354</v>
      </c>
      <c r="E1888" s="12">
        <v>43826</v>
      </c>
      <c r="F1888" s="11">
        <v>512103.25</v>
      </c>
      <c r="G1888">
        <v>4</v>
      </c>
    </row>
    <row r="1889" spans="1:10" hidden="1" x14ac:dyDescent="0.2">
      <c r="A1889">
        <v>2500700858</v>
      </c>
      <c r="B1889">
        <v>3600037201</v>
      </c>
      <c r="C1889" t="s">
        <v>11</v>
      </c>
      <c r="D1889">
        <v>4200516353</v>
      </c>
      <c r="E1889" s="12">
        <v>43826</v>
      </c>
      <c r="F1889" s="11">
        <v>5000</v>
      </c>
      <c r="G1889">
        <v>4</v>
      </c>
    </row>
    <row r="1890" spans="1:10" hidden="1" x14ac:dyDescent="0.2">
      <c r="A1890">
        <v>2500700858</v>
      </c>
      <c r="B1890">
        <v>3600037238</v>
      </c>
      <c r="C1890" t="s">
        <v>81</v>
      </c>
      <c r="D1890">
        <v>4200516355</v>
      </c>
      <c r="E1890" s="12">
        <v>43826</v>
      </c>
      <c r="F1890" s="11">
        <v>401247</v>
      </c>
      <c r="G1890">
        <v>4</v>
      </c>
    </row>
    <row r="1891" spans="1:10" hidden="1" x14ac:dyDescent="0.2">
      <c r="A1891">
        <v>2500700858</v>
      </c>
      <c r="B1891">
        <v>3600037249</v>
      </c>
      <c r="C1891" t="s">
        <v>81</v>
      </c>
      <c r="D1891">
        <v>4200516356</v>
      </c>
      <c r="E1891" s="12">
        <v>43826</v>
      </c>
      <c r="F1891" s="11">
        <v>59100</v>
      </c>
      <c r="G1891">
        <v>4</v>
      </c>
    </row>
    <row r="1892" spans="1:10" hidden="1" x14ac:dyDescent="0.2">
      <c r="A1892">
        <v>2500700858</v>
      </c>
      <c r="B1892">
        <v>3600037274</v>
      </c>
      <c r="C1892" t="s">
        <v>81</v>
      </c>
      <c r="D1892">
        <v>4200522263</v>
      </c>
      <c r="E1892" s="12">
        <v>43826</v>
      </c>
      <c r="F1892" s="11">
        <v>59900</v>
      </c>
      <c r="G1892">
        <v>4</v>
      </c>
    </row>
    <row r="1893" spans="1:10" hidden="1" x14ac:dyDescent="0.2">
      <c r="A1893">
        <v>2500700858</v>
      </c>
      <c r="B1893">
        <v>3600037354</v>
      </c>
      <c r="C1893" t="s">
        <v>20</v>
      </c>
      <c r="D1893">
        <v>4200539402</v>
      </c>
      <c r="E1893" s="12">
        <v>43833</v>
      </c>
      <c r="F1893" s="11">
        <v>8196</v>
      </c>
      <c r="G1893">
        <v>2</v>
      </c>
    </row>
    <row r="1894" spans="1:10" hidden="1" x14ac:dyDescent="0.2">
      <c r="A1894">
        <v>2500700858</v>
      </c>
      <c r="B1894">
        <v>3600037358</v>
      </c>
      <c r="C1894" t="s">
        <v>20</v>
      </c>
      <c r="D1894">
        <v>4200539403</v>
      </c>
      <c r="E1894" s="12">
        <v>43833</v>
      </c>
      <c r="F1894" s="11">
        <v>117306</v>
      </c>
      <c r="G1894">
        <v>2</v>
      </c>
    </row>
    <row r="1895" spans="1:10" hidden="1" x14ac:dyDescent="0.2">
      <c r="A1895">
        <v>2500700858</v>
      </c>
      <c r="B1895">
        <v>3600037562</v>
      </c>
      <c r="C1895" t="s">
        <v>204</v>
      </c>
      <c r="D1895">
        <v>4200532919</v>
      </c>
      <c r="E1895" s="12">
        <v>43833</v>
      </c>
      <c r="F1895" s="11">
        <v>87240</v>
      </c>
      <c r="G1895">
        <v>2</v>
      </c>
    </row>
    <row r="1896" spans="1:10" hidden="1" x14ac:dyDescent="0.2">
      <c r="A1896">
        <v>2500700858</v>
      </c>
      <c r="B1896">
        <v>3600037563</v>
      </c>
      <c r="C1896" t="s">
        <v>204</v>
      </c>
      <c r="D1896">
        <v>4200532920</v>
      </c>
      <c r="E1896" s="12">
        <v>43833</v>
      </c>
      <c r="F1896" s="11">
        <v>12168.05</v>
      </c>
      <c r="G1896">
        <v>2</v>
      </c>
    </row>
    <row r="1897" spans="1:10" hidden="1" x14ac:dyDescent="0.2">
      <c r="A1897">
        <v>2500700858</v>
      </c>
      <c r="B1897">
        <v>3600037688</v>
      </c>
      <c r="C1897" t="s">
        <v>20</v>
      </c>
      <c r="D1897">
        <v>4200539401</v>
      </c>
      <c r="E1897" s="12">
        <v>43833</v>
      </c>
      <c r="F1897" s="11">
        <v>496435</v>
      </c>
      <c r="G1897">
        <v>2</v>
      </c>
    </row>
    <row r="1898" spans="1:10" hidden="1" x14ac:dyDescent="0.2">
      <c r="A1898">
        <v>2500701603</v>
      </c>
      <c r="B1898">
        <v>3600036972</v>
      </c>
      <c r="C1898" t="s">
        <v>20</v>
      </c>
      <c r="D1898">
        <v>4200539407</v>
      </c>
      <c r="E1898" s="12">
        <v>43833</v>
      </c>
      <c r="F1898" s="11">
        <v>99248.26</v>
      </c>
      <c r="G1898">
        <v>2</v>
      </c>
    </row>
    <row r="1899" spans="1:10" hidden="1" x14ac:dyDescent="0.2">
      <c r="A1899">
        <v>2500701603</v>
      </c>
      <c r="B1899">
        <v>3600037931</v>
      </c>
      <c r="C1899" t="s">
        <v>15</v>
      </c>
      <c r="D1899">
        <v>4200549340</v>
      </c>
      <c r="E1899" s="12">
        <v>43836</v>
      </c>
      <c r="F1899" s="11">
        <v>113490</v>
      </c>
      <c r="G1899">
        <v>1</v>
      </c>
    </row>
    <row r="1900" spans="1:10" hidden="1" x14ac:dyDescent="0.2">
      <c r="A1900">
        <v>2500701703</v>
      </c>
      <c r="B1900">
        <v>3600033896</v>
      </c>
      <c r="C1900" t="s">
        <v>192</v>
      </c>
      <c r="D1900">
        <v>4200486106</v>
      </c>
      <c r="E1900" s="12">
        <v>43823</v>
      </c>
      <c r="F1900" s="11">
        <v>2350.2600000000002</v>
      </c>
      <c r="G1900">
        <v>7</v>
      </c>
    </row>
    <row r="1901" spans="1:10" hidden="1" x14ac:dyDescent="0.2">
      <c r="A1901">
        <v>2500701703</v>
      </c>
      <c r="B1901">
        <v>3600035407</v>
      </c>
      <c r="C1901" t="s">
        <v>192</v>
      </c>
      <c r="D1901">
        <v>4200486107</v>
      </c>
      <c r="E1901" s="12">
        <v>43823</v>
      </c>
      <c r="F1901" s="11">
        <v>36898.870000000003</v>
      </c>
      <c r="G1901">
        <v>7</v>
      </c>
    </row>
    <row r="1902" spans="1:10" x14ac:dyDescent="0.2">
      <c r="A1902">
        <v>2500700860</v>
      </c>
      <c r="B1902">
        <v>3600021397</v>
      </c>
      <c r="C1902" t="s">
        <v>127</v>
      </c>
      <c r="D1902">
        <v>4200344224</v>
      </c>
      <c r="E1902" s="12">
        <v>43805</v>
      </c>
      <c r="F1902" s="11">
        <v>2000</v>
      </c>
      <c r="G1902">
        <v>18</v>
      </c>
      <c r="H1902" t="s">
        <v>1323</v>
      </c>
      <c r="I1902" s="39">
        <f t="shared" ref="I1902:I1904" si="54">MONTH(E1902)</f>
        <v>12</v>
      </c>
      <c r="J1902" s="40" t="str">
        <f t="shared" ref="J1902:J1904" si="55">IF(AND(I1902&gt;=10,I1902&lt;=12),"1",IF(AND(I1902&gt;=1,I1902&lt;=3),"2",IF(AND(I1902&gt;=4,I1902&lt;=6),"3","4")))</f>
        <v>1</v>
      </c>
    </row>
    <row r="1903" spans="1:10" x14ac:dyDescent="0.2">
      <c r="A1903">
        <v>2500700860</v>
      </c>
      <c r="B1903">
        <v>3600023960</v>
      </c>
      <c r="C1903" t="s">
        <v>127</v>
      </c>
      <c r="D1903">
        <v>4200344225</v>
      </c>
      <c r="E1903" s="12">
        <v>43805</v>
      </c>
      <c r="F1903" s="11">
        <v>83680</v>
      </c>
      <c r="G1903">
        <v>18</v>
      </c>
      <c r="H1903" t="s">
        <v>1323</v>
      </c>
      <c r="I1903" s="39">
        <f t="shared" si="54"/>
        <v>12</v>
      </c>
      <c r="J1903" s="40" t="str">
        <f t="shared" si="55"/>
        <v>1</v>
      </c>
    </row>
    <row r="1904" spans="1:10" x14ac:dyDescent="0.2">
      <c r="A1904">
        <v>2500700860</v>
      </c>
      <c r="B1904">
        <v>3600024718</v>
      </c>
      <c r="C1904" t="s">
        <v>127</v>
      </c>
      <c r="D1904">
        <v>4200344226</v>
      </c>
      <c r="E1904" s="12">
        <v>43805</v>
      </c>
      <c r="F1904" s="11">
        <v>8000</v>
      </c>
      <c r="G1904">
        <v>18</v>
      </c>
      <c r="H1904" t="s">
        <v>1323</v>
      </c>
      <c r="I1904" s="39">
        <f t="shared" si="54"/>
        <v>12</v>
      </c>
      <c r="J1904" s="40" t="str">
        <f t="shared" si="55"/>
        <v>1</v>
      </c>
    </row>
    <row r="1905" spans="1:7" hidden="1" x14ac:dyDescent="0.2">
      <c r="A1905">
        <v>2500700860</v>
      </c>
      <c r="B1905">
        <v>3600024848</v>
      </c>
      <c r="C1905" t="s">
        <v>118</v>
      </c>
      <c r="D1905">
        <v>4200375296</v>
      </c>
      <c r="E1905" s="12">
        <v>43811</v>
      </c>
      <c r="F1905">
        <v>500</v>
      </c>
      <c r="G1905">
        <v>15</v>
      </c>
    </row>
    <row r="1906" spans="1:7" hidden="1" x14ac:dyDescent="0.2">
      <c r="A1906">
        <v>2500700860</v>
      </c>
      <c r="B1906">
        <v>3600026644</v>
      </c>
      <c r="C1906" t="s">
        <v>118</v>
      </c>
      <c r="D1906">
        <v>4200375290</v>
      </c>
      <c r="E1906" s="12">
        <v>43811</v>
      </c>
      <c r="F1906" s="11">
        <v>30520</v>
      </c>
      <c r="G1906">
        <v>15</v>
      </c>
    </row>
    <row r="1907" spans="1:7" hidden="1" x14ac:dyDescent="0.2">
      <c r="A1907">
        <v>2500700860</v>
      </c>
      <c r="B1907">
        <v>3600026647</v>
      </c>
      <c r="C1907" t="s">
        <v>118</v>
      </c>
      <c r="D1907">
        <v>4200375291</v>
      </c>
      <c r="E1907" s="12">
        <v>43811</v>
      </c>
      <c r="F1907" s="11">
        <v>6000</v>
      </c>
      <c r="G1907">
        <v>15</v>
      </c>
    </row>
    <row r="1908" spans="1:7" hidden="1" x14ac:dyDescent="0.2">
      <c r="A1908">
        <v>2500700860</v>
      </c>
      <c r="B1908">
        <v>3600026650</v>
      </c>
      <c r="C1908" t="s">
        <v>118</v>
      </c>
      <c r="D1908">
        <v>4200375292</v>
      </c>
      <c r="E1908" s="12">
        <v>43811</v>
      </c>
      <c r="F1908" s="11">
        <v>22480</v>
      </c>
      <c r="G1908">
        <v>15</v>
      </c>
    </row>
    <row r="1909" spans="1:7" hidden="1" x14ac:dyDescent="0.2">
      <c r="A1909">
        <v>2500700860</v>
      </c>
      <c r="B1909">
        <v>3600026652</v>
      </c>
      <c r="C1909" t="s">
        <v>118</v>
      </c>
      <c r="D1909">
        <v>4200375293</v>
      </c>
      <c r="E1909" s="12">
        <v>43811</v>
      </c>
      <c r="F1909" s="11">
        <v>3400</v>
      </c>
      <c r="G1909">
        <v>15</v>
      </c>
    </row>
    <row r="1910" spans="1:7" hidden="1" x14ac:dyDescent="0.2">
      <c r="A1910">
        <v>2500700860</v>
      </c>
      <c r="B1910">
        <v>3600026654</v>
      </c>
      <c r="C1910" t="s">
        <v>118</v>
      </c>
      <c r="D1910">
        <v>4200375294</v>
      </c>
      <c r="E1910" s="12">
        <v>43811</v>
      </c>
      <c r="F1910" s="11">
        <v>8000</v>
      </c>
      <c r="G1910">
        <v>15</v>
      </c>
    </row>
    <row r="1911" spans="1:7" hidden="1" x14ac:dyDescent="0.2">
      <c r="A1911">
        <v>2500700860</v>
      </c>
      <c r="B1911">
        <v>3600026659</v>
      </c>
      <c r="C1911" t="s">
        <v>118</v>
      </c>
      <c r="D1911">
        <v>4200375295</v>
      </c>
      <c r="E1911" s="12">
        <v>43811</v>
      </c>
      <c r="F1911" s="11">
        <v>4800</v>
      </c>
      <c r="G1911">
        <v>15</v>
      </c>
    </row>
    <row r="1912" spans="1:7" hidden="1" x14ac:dyDescent="0.2">
      <c r="A1912">
        <v>2500700860</v>
      </c>
      <c r="B1912">
        <v>3600032001</v>
      </c>
      <c r="C1912" t="s">
        <v>185</v>
      </c>
      <c r="D1912">
        <v>4200389983</v>
      </c>
      <c r="E1912" s="12">
        <v>43812</v>
      </c>
      <c r="F1912" s="11">
        <v>15720</v>
      </c>
      <c r="G1912">
        <v>14</v>
      </c>
    </row>
    <row r="1913" spans="1:7" hidden="1" x14ac:dyDescent="0.2">
      <c r="A1913">
        <v>2500700860</v>
      </c>
      <c r="B1913">
        <v>3600031986</v>
      </c>
      <c r="C1913" t="s">
        <v>185</v>
      </c>
      <c r="D1913">
        <v>4200403337</v>
      </c>
      <c r="E1913" s="12">
        <v>43815</v>
      </c>
      <c r="F1913" s="11">
        <v>6750</v>
      </c>
      <c r="G1913">
        <v>13</v>
      </c>
    </row>
    <row r="1914" spans="1:7" hidden="1" x14ac:dyDescent="0.2">
      <c r="A1914">
        <v>2500700860</v>
      </c>
      <c r="B1914">
        <v>3600032449</v>
      </c>
      <c r="C1914" t="s">
        <v>18</v>
      </c>
      <c r="D1914">
        <v>4200403338</v>
      </c>
      <c r="E1914" s="12">
        <v>43815</v>
      </c>
      <c r="F1914" s="11">
        <v>65300</v>
      </c>
      <c r="G1914">
        <v>13</v>
      </c>
    </row>
    <row r="1915" spans="1:7" hidden="1" x14ac:dyDescent="0.2">
      <c r="A1915">
        <v>2500700860</v>
      </c>
      <c r="B1915">
        <v>3600032450</v>
      </c>
      <c r="C1915" t="s">
        <v>18</v>
      </c>
      <c r="D1915">
        <v>4200403339</v>
      </c>
      <c r="E1915" s="12">
        <v>43815</v>
      </c>
      <c r="F1915" s="11">
        <v>70900</v>
      </c>
      <c r="G1915">
        <v>13</v>
      </c>
    </row>
    <row r="1916" spans="1:7" hidden="1" x14ac:dyDescent="0.2">
      <c r="A1916">
        <v>2500700860</v>
      </c>
      <c r="B1916">
        <v>3600024898</v>
      </c>
      <c r="C1916" t="s">
        <v>100</v>
      </c>
      <c r="D1916">
        <v>4200444042</v>
      </c>
      <c r="E1916" s="12">
        <v>43818</v>
      </c>
      <c r="F1916" s="11">
        <v>8000</v>
      </c>
      <c r="G1916">
        <v>10</v>
      </c>
    </row>
    <row r="1917" spans="1:7" hidden="1" x14ac:dyDescent="0.2">
      <c r="A1917">
        <v>2500700860</v>
      </c>
      <c r="B1917">
        <v>3600033359</v>
      </c>
      <c r="C1917" t="s">
        <v>100</v>
      </c>
      <c r="D1917">
        <v>4200444035</v>
      </c>
      <c r="E1917" s="12">
        <v>43818</v>
      </c>
      <c r="F1917" s="11">
        <v>54180</v>
      </c>
      <c r="G1917">
        <v>10</v>
      </c>
    </row>
    <row r="1918" spans="1:7" hidden="1" x14ac:dyDescent="0.2">
      <c r="A1918">
        <v>2500700860</v>
      </c>
      <c r="B1918">
        <v>3600033420</v>
      </c>
      <c r="C1918" t="s">
        <v>332</v>
      </c>
      <c r="D1918">
        <v>4200444034</v>
      </c>
      <c r="E1918" s="12">
        <v>43818</v>
      </c>
      <c r="F1918" s="11">
        <v>13960</v>
      </c>
      <c r="G1918">
        <v>10</v>
      </c>
    </row>
    <row r="1919" spans="1:7" hidden="1" x14ac:dyDescent="0.2">
      <c r="A1919">
        <v>2500700860</v>
      </c>
      <c r="B1919">
        <v>3600033807</v>
      </c>
      <c r="C1919" t="s">
        <v>100</v>
      </c>
      <c r="D1919">
        <v>4200444038</v>
      </c>
      <c r="E1919" s="12">
        <v>43818</v>
      </c>
      <c r="F1919" s="11">
        <v>46820</v>
      </c>
      <c r="G1919">
        <v>10</v>
      </c>
    </row>
    <row r="1920" spans="1:7" hidden="1" x14ac:dyDescent="0.2">
      <c r="A1920">
        <v>2500700860</v>
      </c>
      <c r="B1920">
        <v>3600034123</v>
      </c>
      <c r="C1920" t="s">
        <v>100</v>
      </c>
      <c r="D1920">
        <v>4200444036</v>
      </c>
      <c r="E1920" s="12">
        <v>43818</v>
      </c>
      <c r="F1920" s="11">
        <v>492370</v>
      </c>
      <c r="G1920">
        <v>10</v>
      </c>
    </row>
    <row r="1921" spans="1:7" hidden="1" x14ac:dyDescent="0.2">
      <c r="A1921">
        <v>2500700860</v>
      </c>
      <c r="B1921">
        <v>3600034124</v>
      </c>
      <c r="C1921" t="s">
        <v>100</v>
      </c>
      <c r="D1921">
        <v>4200444037</v>
      </c>
      <c r="E1921" s="12">
        <v>43818</v>
      </c>
      <c r="F1921" s="11">
        <v>46609</v>
      </c>
      <c r="G1921">
        <v>10</v>
      </c>
    </row>
    <row r="1922" spans="1:7" hidden="1" x14ac:dyDescent="0.2">
      <c r="A1922">
        <v>2500700860</v>
      </c>
      <c r="B1922">
        <v>3600034126</v>
      </c>
      <c r="C1922" t="s">
        <v>100</v>
      </c>
      <c r="D1922">
        <v>4200444039</v>
      </c>
      <c r="E1922" s="12">
        <v>43818</v>
      </c>
      <c r="F1922" s="11">
        <v>5155</v>
      </c>
      <c r="G1922">
        <v>10</v>
      </c>
    </row>
    <row r="1923" spans="1:7" hidden="1" x14ac:dyDescent="0.2">
      <c r="A1923">
        <v>2500700860</v>
      </c>
      <c r="B1923">
        <v>3600034127</v>
      </c>
      <c r="C1923" t="s">
        <v>100</v>
      </c>
      <c r="D1923">
        <v>4200444040</v>
      </c>
      <c r="E1923" s="12">
        <v>43818</v>
      </c>
      <c r="F1923" s="11">
        <v>87500</v>
      </c>
      <c r="G1923">
        <v>10</v>
      </c>
    </row>
    <row r="1924" spans="1:7" hidden="1" x14ac:dyDescent="0.2">
      <c r="A1924">
        <v>2500700860</v>
      </c>
      <c r="B1924">
        <v>3600034128</v>
      </c>
      <c r="C1924" t="s">
        <v>100</v>
      </c>
      <c r="D1924">
        <v>4200444041</v>
      </c>
      <c r="E1924" s="12">
        <v>43818</v>
      </c>
      <c r="F1924" s="11">
        <v>8000</v>
      </c>
      <c r="G1924">
        <v>10</v>
      </c>
    </row>
    <row r="1925" spans="1:7" hidden="1" x14ac:dyDescent="0.2">
      <c r="A1925">
        <v>2500700860</v>
      </c>
      <c r="B1925">
        <v>3600033824</v>
      </c>
      <c r="C1925" t="s">
        <v>189</v>
      </c>
      <c r="D1925">
        <v>4200458036</v>
      </c>
      <c r="E1925" s="12">
        <v>43819</v>
      </c>
      <c r="F1925" s="11">
        <v>4674.55</v>
      </c>
      <c r="G1925">
        <v>9</v>
      </c>
    </row>
    <row r="1926" spans="1:7" hidden="1" x14ac:dyDescent="0.2">
      <c r="A1926">
        <v>2500700860</v>
      </c>
      <c r="B1926">
        <v>3600034036</v>
      </c>
      <c r="C1926" t="s">
        <v>100</v>
      </c>
      <c r="D1926">
        <v>4400072821</v>
      </c>
      <c r="E1926" s="12">
        <v>43819</v>
      </c>
      <c r="F1926" s="11">
        <v>30400</v>
      </c>
      <c r="G1926">
        <v>9</v>
      </c>
    </row>
    <row r="1927" spans="1:7" hidden="1" x14ac:dyDescent="0.2">
      <c r="A1927">
        <v>2500700860</v>
      </c>
      <c r="B1927">
        <v>3600034329</v>
      </c>
      <c r="C1927" t="s">
        <v>189</v>
      </c>
      <c r="D1927">
        <v>4200458037</v>
      </c>
      <c r="E1927" s="12">
        <v>43819</v>
      </c>
      <c r="F1927" s="11">
        <v>2476.64</v>
      </c>
      <c r="G1927">
        <v>9</v>
      </c>
    </row>
    <row r="1928" spans="1:7" hidden="1" x14ac:dyDescent="0.2">
      <c r="A1928">
        <v>2500700860</v>
      </c>
      <c r="B1928">
        <v>3600034330</v>
      </c>
      <c r="C1928" t="s">
        <v>189</v>
      </c>
      <c r="D1928">
        <v>4200458038</v>
      </c>
      <c r="E1928" s="12">
        <v>43819</v>
      </c>
      <c r="F1928" s="11">
        <v>1188.79</v>
      </c>
      <c r="G1928">
        <v>9</v>
      </c>
    </row>
    <row r="1929" spans="1:7" hidden="1" x14ac:dyDescent="0.2">
      <c r="A1929">
        <v>2500700860</v>
      </c>
      <c r="B1929">
        <v>3600034410</v>
      </c>
      <c r="C1929" t="s">
        <v>189</v>
      </c>
      <c r="D1929">
        <v>4200458035</v>
      </c>
      <c r="E1929" s="12">
        <v>43819</v>
      </c>
      <c r="F1929" s="11">
        <v>13325</v>
      </c>
      <c r="G1929">
        <v>9</v>
      </c>
    </row>
    <row r="1930" spans="1:7" hidden="1" x14ac:dyDescent="0.2">
      <c r="A1930">
        <v>2500700860</v>
      </c>
      <c r="B1930">
        <v>3200007462</v>
      </c>
      <c r="C1930" t="s">
        <v>358</v>
      </c>
      <c r="D1930">
        <v>4200488236</v>
      </c>
      <c r="E1930" s="12">
        <v>43823</v>
      </c>
      <c r="F1930">
        <v>495.33</v>
      </c>
      <c r="G1930">
        <v>7</v>
      </c>
    </row>
    <row r="1931" spans="1:7" hidden="1" x14ac:dyDescent="0.2">
      <c r="A1931">
        <v>2500700860</v>
      </c>
      <c r="B1931">
        <v>3600033877</v>
      </c>
      <c r="C1931" t="s">
        <v>192</v>
      </c>
      <c r="D1931">
        <v>4200485816</v>
      </c>
      <c r="E1931" s="12">
        <v>43823</v>
      </c>
      <c r="F1931" s="11">
        <v>7888</v>
      </c>
      <c r="G1931">
        <v>7</v>
      </c>
    </row>
    <row r="1932" spans="1:7" hidden="1" x14ac:dyDescent="0.2">
      <c r="A1932">
        <v>2500700860</v>
      </c>
      <c r="B1932">
        <v>3600034436</v>
      </c>
      <c r="C1932" t="s">
        <v>192</v>
      </c>
      <c r="D1932">
        <v>4400076076</v>
      </c>
      <c r="E1932" s="12">
        <v>43823</v>
      </c>
      <c r="F1932" s="11">
        <v>6000</v>
      </c>
      <c r="G1932">
        <v>7</v>
      </c>
    </row>
    <row r="1933" spans="1:7" hidden="1" x14ac:dyDescent="0.2">
      <c r="A1933">
        <v>2500700860</v>
      </c>
      <c r="B1933">
        <v>3600034687</v>
      </c>
      <c r="C1933" t="s">
        <v>192</v>
      </c>
      <c r="D1933">
        <v>4200485815</v>
      </c>
      <c r="E1933" s="12">
        <v>43823</v>
      </c>
      <c r="F1933" s="11">
        <v>38880</v>
      </c>
      <c r="G1933">
        <v>7</v>
      </c>
    </row>
    <row r="1934" spans="1:7" hidden="1" x14ac:dyDescent="0.2">
      <c r="A1934">
        <v>2500700860</v>
      </c>
      <c r="B1934">
        <v>3600035065</v>
      </c>
      <c r="C1934" t="s">
        <v>358</v>
      </c>
      <c r="D1934">
        <v>4200485812</v>
      </c>
      <c r="E1934" s="12">
        <v>43823</v>
      </c>
      <c r="F1934" s="11">
        <v>2856.9</v>
      </c>
      <c r="G1934">
        <v>7</v>
      </c>
    </row>
    <row r="1935" spans="1:7" hidden="1" x14ac:dyDescent="0.2">
      <c r="A1935">
        <v>2500700860</v>
      </c>
      <c r="B1935">
        <v>3600035066</v>
      </c>
      <c r="C1935" t="s">
        <v>358</v>
      </c>
      <c r="D1935">
        <v>4200485813</v>
      </c>
      <c r="E1935" s="12">
        <v>43823</v>
      </c>
      <c r="F1935" s="11">
        <v>7317</v>
      </c>
      <c r="G1935">
        <v>7</v>
      </c>
    </row>
    <row r="1936" spans="1:7" hidden="1" x14ac:dyDescent="0.2">
      <c r="A1936">
        <v>2500700860</v>
      </c>
      <c r="B1936">
        <v>3600035067</v>
      </c>
      <c r="C1936" t="s">
        <v>358</v>
      </c>
      <c r="D1936">
        <v>4200485814</v>
      </c>
      <c r="E1936" s="12">
        <v>43823</v>
      </c>
      <c r="F1936" s="11">
        <v>4900</v>
      </c>
      <c r="G1936">
        <v>7</v>
      </c>
    </row>
    <row r="1937" spans="1:10" hidden="1" x14ac:dyDescent="0.2">
      <c r="A1937">
        <v>2500700860</v>
      </c>
      <c r="B1937">
        <v>3600035201</v>
      </c>
      <c r="C1937" t="s">
        <v>192</v>
      </c>
      <c r="D1937">
        <v>4400076077</v>
      </c>
      <c r="E1937" s="12">
        <v>43823</v>
      </c>
      <c r="F1937" s="11">
        <v>236217.5</v>
      </c>
      <c r="G1937">
        <v>7</v>
      </c>
    </row>
    <row r="1938" spans="1:10" hidden="1" x14ac:dyDescent="0.2">
      <c r="A1938">
        <v>2500700860</v>
      </c>
      <c r="B1938">
        <v>3600035230</v>
      </c>
      <c r="C1938" t="s">
        <v>192</v>
      </c>
      <c r="D1938">
        <v>4200485818</v>
      </c>
      <c r="E1938" s="12">
        <v>43823</v>
      </c>
      <c r="F1938" s="11">
        <v>23740</v>
      </c>
      <c r="G1938">
        <v>7</v>
      </c>
    </row>
    <row r="1939" spans="1:10" hidden="1" x14ac:dyDescent="0.2">
      <c r="A1939">
        <v>2500700860</v>
      </c>
      <c r="B1939">
        <v>3600035425</v>
      </c>
      <c r="C1939" t="s">
        <v>192</v>
      </c>
      <c r="D1939">
        <v>4200485817</v>
      </c>
      <c r="E1939" s="12">
        <v>43823</v>
      </c>
      <c r="F1939" s="11">
        <v>105000</v>
      </c>
      <c r="G1939">
        <v>7</v>
      </c>
    </row>
    <row r="1940" spans="1:10" hidden="1" x14ac:dyDescent="0.2">
      <c r="A1940">
        <v>2500700860</v>
      </c>
      <c r="B1940">
        <v>3600036438</v>
      </c>
      <c r="C1940" t="s">
        <v>81</v>
      </c>
      <c r="D1940">
        <v>4200522264</v>
      </c>
      <c r="E1940" s="12">
        <v>43826</v>
      </c>
      <c r="F1940" s="11">
        <v>6000</v>
      </c>
      <c r="G1940">
        <v>4</v>
      </c>
    </row>
    <row r="1941" spans="1:10" hidden="1" x14ac:dyDescent="0.2">
      <c r="A1941">
        <v>2500700860</v>
      </c>
      <c r="B1941">
        <v>3600036877</v>
      </c>
      <c r="C1941" t="s">
        <v>81</v>
      </c>
      <c r="D1941">
        <v>4200522267</v>
      </c>
      <c r="E1941" s="12">
        <v>43826</v>
      </c>
      <c r="F1941" s="11">
        <v>8000</v>
      </c>
      <c r="G1941">
        <v>4</v>
      </c>
    </row>
    <row r="1942" spans="1:10" hidden="1" x14ac:dyDescent="0.2">
      <c r="A1942">
        <v>2500700860</v>
      </c>
      <c r="B1942">
        <v>3600036878</v>
      </c>
      <c r="C1942" t="s">
        <v>81</v>
      </c>
      <c r="D1942">
        <v>4200522268</v>
      </c>
      <c r="E1942" s="12">
        <v>43826</v>
      </c>
      <c r="F1942" s="11">
        <v>4000</v>
      </c>
      <c r="G1942">
        <v>4</v>
      </c>
    </row>
    <row r="1943" spans="1:10" hidden="1" x14ac:dyDescent="0.2">
      <c r="A1943">
        <v>2500700860</v>
      </c>
      <c r="B1943">
        <v>3600036889</v>
      </c>
      <c r="C1943" t="s">
        <v>81</v>
      </c>
      <c r="D1943">
        <v>4200522270</v>
      </c>
      <c r="E1943" s="12">
        <v>43826</v>
      </c>
      <c r="F1943" s="11">
        <v>43530</v>
      </c>
      <c r="G1943">
        <v>4</v>
      </c>
    </row>
    <row r="1944" spans="1:10" hidden="1" x14ac:dyDescent="0.2">
      <c r="A1944">
        <v>2500700860</v>
      </c>
      <c r="B1944">
        <v>3600036941</v>
      </c>
      <c r="C1944" t="s">
        <v>81</v>
      </c>
      <c r="D1944">
        <v>4200522269</v>
      </c>
      <c r="E1944" s="12">
        <v>43826</v>
      </c>
      <c r="F1944" s="11">
        <v>52250</v>
      </c>
      <c r="G1944">
        <v>4</v>
      </c>
    </row>
    <row r="1945" spans="1:10" hidden="1" x14ac:dyDescent="0.2">
      <c r="A1945">
        <v>2500700860</v>
      </c>
      <c r="B1945">
        <v>3600037137</v>
      </c>
      <c r="C1945" t="s">
        <v>81</v>
      </c>
      <c r="D1945">
        <v>4200522265</v>
      </c>
      <c r="E1945" s="12">
        <v>43826</v>
      </c>
      <c r="F1945" s="11">
        <v>1200</v>
      </c>
      <c r="G1945">
        <v>4</v>
      </c>
    </row>
    <row r="1946" spans="1:10" hidden="1" x14ac:dyDescent="0.2">
      <c r="A1946">
        <v>2500700860</v>
      </c>
      <c r="B1946">
        <v>3600037138</v>
      </c>
      <c r="C1946" t="s">
        <v>81</v>
      </c>
      <c r="D1946">
        <v>4200522266</v>
      </c>
      <c r="E1946" s="12">
        <v>43826</v>
      </c>
      <c r="F1946" s="11">
        <v>29840</v>
      </c>
      <c r="G1946">
        <v>4</v>
      </c>
    </row>
    <row r="1947" spans="1:10" hidden="1" x14ac:dyDescent="0.2">
      <c r="A1947">
        <v>2500700860</v>
      </c>
      <c r="B1947">
        <v>3600036946</v>
      </c>
      <c r="C1947" t="s">
        <v>81</v>
      </c>
      <c r="D1947">
        <v>4200525196</v>
      </c>
      <c r="E1947" s="12">
        <v>43832</v>
      </c>
      <c r="F1947" s="11">
        <v>1501</v>
      </c>
      <c r="G1947">
        <v>3</v>
      </c>
    </row>
    <row r="1948" spans="1:10" hidden="1" x14ac:dyDescent="0.2">
      <c r="A1948">
        <v>2500700860</v>
      </c>
      <c r="B1948">
        <v>3600033793</v>
      </c>
      <c r="C1948" t="s">
        <v>15</v>
      </c>
      <c r="D1948">
        <v>4200549334</v>
      </c>
      <c r="E1948" s="12">
        <v>43836</v>
      </c>
      <c r="F1948" s="11">
        <v>8000</v>
      </c>
      <c r="G1948">
        <v>1</v>
      </c>
    </row>
    <row r="1949" spans="1:10" hidden="1" x14ac:dyDescent="0.2">
      <c r="A1949">
        <v>2500700860</v>
      </c>
      <c r="B1949">
        <v>3600036992</v>
      </c>
      <c r="C1949" t="s">
        <v>15</v>
      </c>
      <c r="D1949">
        <v>4200549335</v>
      </c>
      <c r="E1949" s="12">
        <v>43836</v>
      </c>
      <c r="F1949" s="11">
        <v>7800</v>
      </c>
      <c r="G1949">
        <v>1</v>
      </c>
    </row>
    <row r="1950" spans="1:10" hidden="1" x14ac:dyDescent="0.2">
      <c r="A1950">
        <v>2500700860</v>
      </c>
      <c r="B1950">
        <v>3600036993</v>
      </c>
      <c r="C1950" t="s">
        <v>15</v>
      </c>
      <c r="D1950">
        <v>4200549336</v>
      </c>
      <c r="E1950" s="12">
        <v>43836</v>
      </c>
      <c r="F1950" s="11">
        <v>46920</v>
      </c>
      <c r="G1950">
        <v>1</v>
      </c>
    </row>
    <row r="1951" spans="1:10" x14ac:dyDescent="0.2">
      <c r="A1951">
        <v>2500700862</v>
      </c>
      <c r="B1951">
        <v>3600020800</v>
      </c>
      <c r="C1951" t="s">
        <v>90</v>
      </c>
      <c r="D1951">
        <v>4400058543</v>
      </c>
      <c r="E1951" s="12">
        <v>43805</v>
      </c>
      <c r="F1951" s="11">
        <v>52450</v>
      </c>
      <c r="G1951">
        <v>18</v>
      </c>
      <c r="H1951" t="s">
        <v>1323</v>
      </c>
      <c r="I1951" s="39">
        <f>MONTH(E1951)</f>
        <v>12</v>
      </c>
      <c r="J1951" s="40" t="str">
        <f t="shared" ref="J1951" si="56">IF(AND(I1951&gt;=10,I1951&lt;=12),"1",IF(AND(I1951&gt;=1,I1951&lt;=3),"2",IF(AND(I1951&gt;=4,I1951&lt;=6),"3","4")))</f>
        <v>1</v>
      </c>
    </row>
    <row r="1952" spans="1:10" hidden="1" x14ac:dyDescent="0.2">
      <c r="A1952">
        <v>2500700862</v>
      </c>
      <c r="B1952">
        <v>3600032677</v>
      </c>
      <c r="C1952" t="s">
        <v>344</v>
      </c>
      <c r="D1952">
        <v>4200429799</v>
      </c>
      <c r="E1952" s="12">
        <v>43817</v>
      </c>
      <c r="F1952" s="11">
        <v>474200</v>
      </c>
      <c r="G1952">
        <v>11</v>
      </c>
    </row>
    <row r="1953" spans="1:7" hidden="1" x14ac:dyDescent="0.2">
      <c r="A1953">
        <v>2500700862</v>
      </c>
      <c r="B1953">
        <v>3600032085</v>
      </c>
      <c r="C1953" t="s">
        <v>332</v>
      </c>
      <c r="D1953">
        <v>4200444047</v>
      </c>
      <c r="E1953" s="12">
        <v>43818</v>
      </c>
      <c r="F1953" s="11">
        <v>2360</v>
      </c>
      <c r="G1953">
        <v>10</v>
      </c>
    </row>
    <row r="1954" spans="1:7" hidden="1" x14ac:dyDescent="0.2">
      <c r="A1954">
        <v>2500700862</v>
      </c>
      <c r="B1954">
        <v>3600033261</v>
      </c>
      <c r="C1954" t="s">
        <v>332</v>
      </c>
      <c r="D1954">
        <v>4200444050</v>
      </c>
      <c r="E1954" s="12">
        <v>43818</v>
      </c>
      <c r="F1954" s="11">
        <v>2427.4</v>
      </c>
      <c r="G1954">
        <v>10</v>
      </c>
    </row>
    <row r="1955" spans="1:7" hidden="1" x14ac:dyDescent="0.2">
      <c r="A1955">
        <v>2500700862</v>
      </c>
      <c r="B1955">
        <v>3600033327</v>
      </c>
      <c r="C1955" t="s">
        <v>332</v>
      </c>
      <c r="D1955">
        <v>4200444049</v>
      </c>
      <c r="E1955" s="12">
        <v>43818</v>
      </c>
      <c r="F1955" s="11">
        <v>3652.96</v>
      </c>
      <c r="G1955">
        <v>10</v>
      </c>
    </row>
    <row r="1956" spans="1:7" hidden="1" x14ac:dyDescent="0.2">
      <c r="A1956">
        <v>2500700862</v>
      </c>
      <c r="B1956">
        <v>3600034740</v>
      </c>
      <c r="C1956" t="s">
        <v>189</v>
      </c>
      <c r="D1956">
        <v>4200458046</v>
      </c>
      <c r="E1956" s="12">
        <v>43819</v>
      </c>
      <c r="F1956" s="11">
        <v>2200</v>
      </c>
      <c r="G1956">
        <v>9</v>
      </c>
    </row>
    <row r="1957" spans="1:7" hidden="1" x14ac:dyDescent="0.2">
      <c r="A1957">
        <v>2500700862</v>
      </c>
      <c r="B1957">
        <v>3600036285</v>
      </c>
      <c r="C1957" t="s">
        <v>11</v>
      </c>
      <c r="D1957">
        <v>4200511968</v>
      </c>
      <c r="E1957" s="12">
        <v>43825</v>
      </c>
      <c r="F1957" s="11">
        <v>2650</v>
      </c>
      <c r="G1957">
        <v>5</v>
      </c>
    </row>
    <row r="1958" spans="1:7" hidden="1" x14ac:dyDescent="0.2">
      <c r="A1958">
        <v>2500700862</v>
      </c>
      <c r="B1958">
        <v>3600036700</v>
      </c>
      <c r="C1958" t="s">
        <v>11</v>
      </c>
      <c r="D1958">
        <v>4200511969</v>
      </c>
      <c r="E1958" s="12">
        <v>43825</v>
      </c>
      <c r="F1958">
        <v>541</v>
      </c>
      <c r="G1958">
        <v>5</v>
      </c>
    </row>
    <row r="1959" spans="1:7" hidden="1" x14ac:dyDescent="0.2">
      <c r="A1959">
        <v>2500700862</v>
      </c>
      <c r="B1959">
        <v>3600036801</v>
      </c>
      <c r="C1959" t="s">
        <v>11</v>
      </c>
      <c r="D1959">
        <v>4200511970</v>
      </c>
      <c r="E1959" s="12">
        <v>43825</v>
      </c>
      <c r="F1959" s="11">
        <v>1272</v>
      </c>
      <c r="G1959">
        <v>5</v>
      </c>
    </row>
    <row r="1960" spans="1:7" hidden="1" x14ac:dyDescent="0.2">
      <c r="A1960">
        <v>2500700862</v>
      </c>
      <c r="B1960">
        <v>3600036802</v>
      </c>
      <c r="C1960" t="s">
        <v>11</v>
      </c>
      <c r="D1960">
        <v>4200511971</v>
      </c>
      <c r="E1960" s="12">
        <v>43825</v>
      </c>
      <c r="F1960" s="11">
        <v>1568</v>
      </c>
      <c r="G1960">
        <v>5</v>
      </c>
    </row>
    <row r="1961" spans="1:7" hidden="1" x14ac:dyDescent="0.2">
      <c r="A1961">
        <v>2500700862</v>
      </c>
      <c r="B1961">
        <v>3600036938</v>
      </c>
      <c r="C1961" t="s">
        <v>81</v>
      </c>
      <c r="D1961">
        <v>4200522271</v>
      </c>
      <c r="E1961" s="12">
        <v>43826</v>
      </c>
      <c r="F1961" s="11">
        <v>5925</v>
      </c>
      <c r="G1961">
        <v>4</v>
      </c>
    </row>
    <row r="1962" spans="1:7" hidden="1" x14ac:dyDescent="0.2">
      <c r="A1962">
        <v>2500700862</v>
      </c>
      <c r="B1962">
        <v>3600037649</v>
      </c>
      <c r="C1962" t="s">
        <v>20</v>
      </c>
      <c r="D1962">
        <v>4200532921</v>
      </c>
      <c r="E1962" s="12">
        <v>43833</v>
      </c>
      <c r="F1962">
        <v>500</v>
      </c>
      <c r="G1962">
        <v>2</v>
      </c>
    </row>
    <row r="1963" spans="1:7" hidden="1" x14ac:dyDescent="0.2">
      <c r="A1963">
        <v>2500700864</v>
      </c>
      <c r="B1963">
        <v>3200007499</v>
      </c>
      <c r="C1963" t="s">
        <v>204</v>
      </c>
      <c r="D1963">
        <v>4200533817</v>
      </c>
      <c r="E1963" s="12">
        <v>43833</v>
      </c>
      <c r="F1963" s="11">
        <v>3000</v>
      </c>
      <c r="G1963">
        <v>2</v>
      </c>
    </row>
    <row r="1964" spans="1:7" hidden="1" x14ac:dyDescent="0.2">
      <c r="A1964">
        <v>2500700864</v>
      </c>
      <c r="B1964">
        <v>3200007838</v>
      </c>
      <c r="C1964" t="s">
        <v>204</v>
      </c>
      <c r="D1964">
        <v>4200533815</v>
      </c>
      <c r="E1964" s="12">
        <v>43833</v>
      </c>
      <c r="F1964">
        <v>600</v>
      </c>
      <c r="G1964">
        <v>2</v>
      </c>
    </row>
    <row r="1965" spans="1:7" hidden="1" x14ac:dyDescent="0.2">
      <c r="A1965">
        <v>2500700864</v>
      </c>
      <c r="B1965">
        <v>3200007839</v>
      </c>
      <c r="C1965" t="s">
        <v>204</v>
      </c>
      <c r="D1965">
        <v>4200533816</v>
      </c>
      <c r="E1965" s="12">
        <v>43833</v>
      </c>
      <c r="F1965" s="11">
        <v>1233.3599999999999</v>
      </c>
      <c r="G1965">
        <v>2</v>
      </c>
    </row>
    <row r="1966" spans="1:7" hidden="1" x14ac:dyDescent="0.2">
      <c r="A1966">
        <v>2500700864</v>
      </c>
      <c r="B1966">
        <v>3400001534</v>
      </c>
      <c r="C1966" t="s">
        <v>20</v>
      </c>
      <c r="D1966">
        <v>4400082929</v>
      </c>
      <c r="E1966" s="12">
        <v>43836</v>
      </c>
      <c r="F1966" s="11">
        <v>6000</v>
      </c>
      <c r="G1966">
        <v>1</v>
      </c>
    </row>
    <row r="1967" spans="1:7" hidden="1" x14ac:dyDescent="0.2">
      <c r="A1967">
        <v>2500700864</v>
      </c>
      <c r="B1967">
        <v>3600036978</v>
      </c>
      <c r="C1967" t="s">
        <v>20</v>
      </c>
      <c r="D1967">
        <v>4400082788</v>
      </c>
      <c r="E1967" s="12">
        <v>43836</v>
      </c>
      <c r="F1967" s="11">
        <v>3000</v>
      </c>
      <c r="G1967">
        <v>1</v>
      </c>
    </row>
    <row r="1968" spans="1:7" hidden="1" x14ac:dyDescent="0.2">
      <c r="A1968">
        <v>2500700864</v>
      </c>
      <c r="B1968">
        <v>3600036985</v>
      </c>
      <c r="C1968" t="s">
        <v>15</v>
      </c>
      <c r="D1968">
        <v>4200549337</v>
      </c>
      <c r="E1968" s="12">
        <v>43836</v>
      </c>
      <c r="F1968" s="11">
        <v>17280</v>
      </c>
      <c r="G1968">
        <v>1</v>
      </c>
    </row>
    <row r="1969" spans="1:10" hidden="1" x14ac:dyDescent="0.2">
      <c r="A1969">
        <v>2500700866</v>
      </c>
      <c r="B1969">
        <v>3600036442</v>
      </c>
      <c r="C1969" t="s">
        <v>204</v>
      </c>
      <c r="D1969">
        <v>4200529034</v>
      </c>
      <c r="E1969" s="12">
        <v>43832</v>
      </c>
      <c r="F1969" s="11">
        <v>14760</v>
      </c>
      <c r="G1969">
        <v>3</v>
      </c>
    </row>
    <row r="1970" spans="1:10" hidden="1" x14ac:dyDescent="0.2">
      <c r="A1970">
        <v>2500700866</v>
      </c>
      <c r="B1970">
        <v>3600036586</v>
      </c>
      <c r="C1970" t="s">
        <v>81</v>
      </c>
      <c r="D1970">
        <v>4400080950</v>
      </c>
      <c r="E1970" s="12">
        <v>43832</v>
      </c>
      <c r="F1970" s="11">
        <v>138171.5</v>
      </c>
      <c r="G1970">
        <v>3</v>
      </c>
    </row>
    <row r="1971" spans="1:10" hidden="1" x14ac:dyDescent="0.2">
      <c r="A1971">
        <v>2500700866</v>
      </c>
      <c r="B1971">
        <v>3600036843</v>
      </c>
      <c r="C1971" t="s">
        <v>81</v>
      </c>
      <c r="D1971">
        <v>4400080949</v>
      </c>
      <c r="E1971" s="12">
        <v>43832</v>
      </c>
      <c r="F1971" s="11">
        <v>50000</v>
      </c>
      <c r="G1971">
        <v>3</v>
      </c>
    </row>
    <row r="1972" spans="1:10" hidden="1" x14ac:dyDescent="0.2">
      <c r="A1972">
        <v>2500700866</v>
      </c>
      <c r="B1972">
        <v>3600037152</v>
      </c>
      <c r="C1972" t="s">
        <v>204</v>
      </c>
      <c r="D1972">
        <v>4200529035</v>
      </c>
      <c r="E1972" s="12">
        <v>43832</v>
      </c>
      <c r="F1972" s="11">
        <v>457320</v>
      </c>
      <c r="G1972">
        <v>3</v>
      </c>
    </row>
    <row r="1973" spans="1:10" hidden="1" x14ac:dyDescent="0.2">
      <c r="A1973">
        <v>2500700866</v>
      </c>
      <c r="B1973">
        <v>3600037305</v>
      </c>
      <c r="C1973" t="s">
        <v>81</v>
      </c>
      <c r="D1973">
        <v>4200525197</v>
      </c>
      <c r="E1973" s="12">
        <v>43832</v>
      </c>
      <c r="F1973" s="11">
        <v>6400</v>
      </c>
      <c r="G1973">
        <v>3</v>
      </c>
    </row>
    <row r="1974" spans="1:10" hidden="1" x14ac:dyDescent="0.2">
      <c r="A1974">
        <v>2500700866</v>
      </c>
      <c r="B1974">
        <v>3600037527</v>
      </c>
      <c r="C1974" t="s">
        <v>204</v>
      </c>
      <c r="D1974">
        <v>4200529036</v>
      </c>
      <c r="E1974" s="12">
        <v>43832</v>
      </c>
      <c r="F1974" s="11">
        <v>10735595</v>
      </c>
      <c r="G1974">
        <v>3</v>
      </c>
    </row>
    <row r="1975" spans="1:10" hidden="1" x14ac:dyDescent="0.2">
      <c r="A1975">
        <v>2500700866</v>
      </c>
      <c r="B1975">
        <v>3600037528</v>
      </c>
      <c r="C1975" t="s">
        <v>204</v>
      </c>
      <c r="D1975">
        <v>4200529037</v>
      </c>
      <c r="E1975" s="12">
        <v>43832</v>
      </c>
      <c r="F1975" s="11">
        <v>3092300</v>
      </c>
      <c r="G1975">
        <v>3</v>
      </c>
    </row>
    <row r="1976" spans="1:10" hidden="1" x14ac:dyDescent="0.2">
      <c r="A1976">
        <v>2500700866</v>
      </c>
      <c r="B1976">
        <v>3600037529</v>
      </c>
      <c r="C1976" t="s">
        <v>204</v>
      </c>
      <c r="D1976">
        <v>4200529038</v>
      </c>
      <c r="E1976" s="12">
        <v>43832</v>
      </c>
      <c r="F1976" s="11">
        <v>829320</v>
      </c>
      <c r="G1976">
        <v>3</v>
      </c>
    </row>
    <row r="1977" spans="1:10" hidden="1" x14ac:dyDescent="0.2">
      <c r="A1977">
        <v>2500700866</v>
      </c>
      <c r="B1977">
        <v>3600037530</v>
      </c>
      <c r="C1977" t="s">
        <v>204</v>
      </c>
      <c r="D1977">
        <v>4200529039</v>
      </c>
      <c r="E1977" s="12">
        <v>43832</v>
      </c>
      <c r="F1977" s="11">
        <v>5262320</v>
      </c>
      <c r="G1977">
        <v>3</v>
      </c>
    </row>
    <row r="1978" spans="1:10" hidden="1" x14ac:dyDescent="0.2">
      <c r="A1978">
        <v>2500700866</v>
      </c>
      <c r="B1978">
        <v>3600037531</v>
      </c>
      <c r="C1978" t="s">
        <v>204</v>
      </c>
      <c r="D1978">
        <v>4200529040</v>
      </c>
      <c r="E1978" s="12">
        <v>43832</v>
      </c>
      <c r="F1978" s="11">
        <v>35048</v>
      </c>
      <c r="G1978">
        <v>3</v>
      </c>
    </row>
    <row r="1979" spans="1:10" hidden="1" x14ac:dyDescent="0.2">
      <c r="A1979">
        <v>2500700866</v>
      </c>
      <c r="B1979">
        <v>3600037532</v>
      </c>
      <c r="C1979" t="s">
        <v>204</v>
      </c>
      <c r="D1979">
        <v>4200529041</v>
      </c>
      <c r="E1979" s="12">
        <v>43832</v>
      </c>
      <c r="F1979" s="11">
        <v>59158</v>
      </c>
      <c r="G1979">
        <v>3</v>
      </c>
    </row>
    <row r="1980" spans="1:10" hidden="1" x14ac:dyDescent="0.2">
      <c r="A1980">
        <v>2500700866</v>
      </c>
      <c r="B1980">
        <v>3600037594</v>
      </c>
      <c r="C1980" t="s">
        <v>20</v>
      </c>
      <c r="D1980">
        <v>4200539404</v>
      </c>
      <c r="E1980" s="12">
        <v>43833</v>
      </c>
      <c r="F1980" s="11">
        <v>102300</v>
      </c>
      <c r="G1980">
        <v>2</v>
      </c>
    </row>
    <row r="1981" spans="1:10" hidden="1" x14ac:dyDescent="0.2">
      <c r="A1981">
        <v>2500700866</v>
      </c>
      <c r="B1981">
        <v>3600037362</v>
      </c>
      <c r="C1981" t="s">
        <v>20</v>
      </c>
      <c r="D1981">
        <v>4200542464</v>
      </c>
      <c r="E1981" s="12">
        <v>43836</v>
      </c>
      <c r="F1981" s="11">
        <v>94744.37</v>
      </c>
      <c r="G1981">
        <v>1</v>
      </c>
    </row>
    <row r="1982" spans="1:10" hidden="1" x14ac:dyDescent="0.2">
      <c r="A1982">
        <v>2500700866</v>
      </c>
      <c r="B1982">
        <v>3600037868</v>
      </c>
      <c r="C1982" t="s">
        <v>15</v>
      </c>
      <c r="D1982">
        <v>4200549339</v>
      </c>
      <c r="E1982" s="12">
        <v>43836</v>
      </c>
      <c r="F1982" s="11">
        <v>34540</v>
      </c>
      <c r="G1982">
        <v>1</v>
      </c>
    </row>
    <row r="1983" spans="1:10" hidden="1" x14ac:dyDescent="0.2">
      <c r="A1983">
        <v>2500700866</v>
      </c>
      <c r="B1983">
        <v>3600037926</v>
      </c>
      <c r="C1983" t="s">
        <v>15</v>
      </c>
      <c r="D1983">
        <v>4200549338</v>
      </c>
      <c r="E1983" s="12">
        <v>43836</v>
      </c>
      <c r="F1983" s="11">
        <v>172200</v>
      </c>
      <c r="G1983">
        <v>1</v>
      </c>
    </row>
    <row r="1984" spans="1:10" s="44" customFormat="1" x14ac:dyDescent="0.2">
      <c r="A1984" s="44">
        <v>2500700428</v>
      </c>
      <c r="B1984" s="44">
        <v>3600129382</v>
      </c>
      <c r="C1984" s="44" t="s">
        <v>1367</v>
      </c>
      <c r="D1984" s="44">
        <v>4203085509</v>
      </c>
      <c r="E1984" s="55">
        <v>43721</v>
      </c>
      <c r="F1984" s="56">
        <v>687550</v>
      </c>
      <c r="G1984" s="44">
        <v>75</v>
      </c>
      <c r="H1984" s="44" t="s">
        <v>1323</v>
      </c>
      <c r="I1984" s="37">
        <f>MONTH(E1984)</f>
        <v>9</v>
      </c>
      <c r="J1984" s="38" t="str">
        <f t="shared" ref="J1984" si="57">IF(AND(I1984&gt;=10,I1984&lt;=12),"1",IF(AND(I1984&gt;=1,I1984&lt;=3),"2",IF(AND(I1984&gt;=4,I1984&lt;=6),"3","4")))</f>
        <v>4</v>
      </c>
    </row>
    <row r="1985" spans="1:7" hidden="1" x14ac:dyDescent="0.2">
      <c r="A1985">
        <v>2500700356</v>
      </c>
      <c r="B1985">
        <v>3600037655</v>
      </c>
      <c r="C1985" t="s">
        <v>20</v>
      </c>
      <c r="D1985">
        <v>4200539018</v>
      </c>
      <c r="E1985" s="12">
        <v>43833</v>
      </c>
      <c r="F1985" s="11">
        <v>8550</v>
      </c>
      <c r="G1985">
        <v>2</v>
      </c>
    </row>
    <row r="1986" spans="1:7" hidden="1" x14ac:dyDescent="0.2">
      <c r="A1986">
        <v>2500700356</v>
      </c>
      <c r="B1986">
        <v>3600036989</v>
      </c>
      <c r="C1986" t="s">
        <v>15</v>
      </c>
      <c r="D1986">
        <v>4200548999</v>
      </c>
      <c r="E1986" s="12">
        <v>43836</v>
      </c>
      <c r="F1986" s="11">
        <v>361710</v>
      </c>
      <c r="G1986">
        <v>1</v>
      </c>
    </row>
    <row r="1987" spans="1:7" hidden="1" x14ac:dyDescent="0.2">
      <c r="A1987">
        <v>2500700428</v>
      </c>
      <c r="B1987">
        <v>3600036436</v>
      </c>
      <c r="C1987" t="s">
        <v>81</v>
      </c>
      <c r="D1987">
        <v>4400082270</v>
      </c>
      <c r="E1987" s="12">
        <v>43833</v>
      </c>
      <c r="F1987" s="11">
        <v>9000</v>
      </c>
      <c r="G1987">
        <v>2</v>
      </c>
    </row>
    <row r="1988" spans="1:7" hidden="1" x14ac:dyDescent="0.2">
      <c r="A1988">
        <v>2500700428</v>
      </c>
      <c r="B1988">
        <v>3600036873</v>
      </c>
      <c r="C1988" t="s">
        <v>81</v>
      </c>
      <c r="D1988">
        <v>4400082272</v>
      </c>
      <c r="E1988" s="12">
        <v>43833</v>
      </c>
      <c r="F1988" s="11">
        <v>38600</v>
      </c>
      <c r="G1988">
        <v>2</v>
      </c>
    </row>
    <row r="1989" spans="1:7" hidden="1" x14ac:dyDescent="0.2">
      <c r="A1989">
        <v>2500700428</v>
      </c>
      <c r="B1989">
        <v>3600037133</v>
      </c>
      <c r="C1989" t="s">
        <v>81</v>
      </c>
      <c r="D1989">
        <v>4400082271</v>
      </c>
      <c r="E1989" s="12">
        <v>43833</v>
      </c>
      <c r="F1989" s="11">
        <v>293000</v>
      </c>
      <c r="G1989">
        <v>2</v>
      </c>
    </row>
    <row r="1990" spans="1:7" hidden="1" x14ac:dyDescent="0.2">
      <c r="A1990">
        <v>2500700482</v>
      </c>
      <c r="B1990">
        <v>3600036528</v>
      </c>
      <c r="C1990" t="s">
        <v>11</v>
      </c>
      <c r="D1990">
        <v>4400079528</v>
      </c>
      <c r="E1990" s="12">
        <v>43825</v>
      </c>
      <c r="F1990" s="11">
        <v>1000</v>
      </c>
      <c r="G1990">
        <v>5</v>
      </c>
    </row>
    <row r="1991" spans="1:7" hidden="1" x14ac:dyDescent="0.2">
      <c r="A1991">
        <v>2500700482</v>
      </c>
      <c r="B1991">
        <v>3600037804</v>
      </c>
      <c r="C1991" t="s">
        <v>20</v>
      </c>
      <c r="D1991">
        <v>4200539037</v>
      </c>
      <c r="E1991" s="12">
        <v>43833</v>
      </c>
      <c r="F1991" s="11">
        <v>385420</v>
      </c>
      <c r="G1991">
        <v>2</v>
      </c>
    </row>
    <row r="1992" spans="1:7" hidden="1" x14ac:dyDescent="0.2">
      <c r="A1992">
        <v>2500700868</v>
      </c>
      <c r="B1992">
        <v>3600002648</v>
      </c>
      <c r="C1992" t="s">
        <v>332</v>
      </c>
      <c r="D1992">
        <v>4200444059</v>
      </c>
      <c r="E1992" s="12">
        <v>43818</v>
      </c>
      <c r="F1992" s="11">
        <v>48802</v>
      </c>
      <c r="G1992">
        <v>10</v>
      </c>
    </row>
    <row r="1993" spans="1:7" hidden="1" x14ac:dyDescent="0.2">
      <c r="A1993">
        <v>2500700868</v>
      </c>
      <c r="B1993">
        <v>3600024299</v>
      </c>
      <c r="C1993" t="s">
        <v>332</v>
      </c>
      <c r="D1993">
        <v>4200444060</v>
      </c>
      <c r="E1993" s="12">
        <v>43818</v>
      </c>
      <c r="F1993" s="11">
        <v>27420</v>
      </c>
      <c r="G1993">
        <v>10</v>
      </c>
    </row>
    <row r="1994" spans="1:7" hidden="1" x14ac:dyDescent="0.2">
      <c r="A1994">
        <v>2500700868</v>
      </c>
      <c r="B1994">
        <v>3600032196</v>
      </c>
      <c r="C1994" t="s">
        <v>332</v>
      </c>
      <c r="D1994">
        <v>4200444061</v>
      </c>
      <c r="E1994" s="12">
        <v>43818</v>
      </c>
      <c r="F1994" s="11">
        <v>117700</v>
      </c>
      <c r="G1994">
        <v>10</v>
      </c>
    </row>
    <row r="1995" spans="1:7" hidden="1" x14ac:dyDescent="0.2">
      <c r="A1995">
        <v>2500700868</v>
      </c>
      <c r="B1995">
        <v>3600032198</v>
      </c>
      <c r="C1995" t="s">
        <v>332</v>
      </c>
      <c r="D1995">
        <v>4200444063</v>
      </c>
      <c r="E1995" s="12">
        <v>43818</v>
      </c>
      <c r="F1995" s="11">
        <v>62987.5</v>
      </c>
      <c r="G1995">
        <v>10</v>
      </c>
    </row>
    <row r="1996" spans="1:7" hidden="1" x14ac:dyDescent="0.2">
      <c r="A1996">
        <v>2500700868</v>
      </c>
      <c r="B1996">
        <v>3600032200</v>
      </c>
      <c r="C1996" t="s">
        <v>332</v>
      </c>
      <c r="D1996">
        <v>4200444064</v>
      </c>
      <c r="E1996" s="12">
        <v>43818</v>
      </c>
      <c r="F1996" s="11">
        <v>75750</v>
      </c>
      <c r="G1996">
        <v>10</v>
      </c>
    </row>
    <row r="1997" spans="1:7" hidden="1" x14ac:dyDescent="0.2">
      <c r="A1997">
        <v>2500700868</v>
      </c>
      <c r="B1997">
        <v>3600033422</v>
      </c>
      <c r="C1997" t="s">
        <v>332</v>
      </c>
      <c r="D1997">
        <v>4200444062</v>
      </c>
      <c r="E1997" s="12">
        <v>43818</v>
      </c>
      <c r="F1997" s="11">
        <v>67795</v>
      </c>
      <c r="G1997">
        <v>10</v>
      </c>
    </row>
    <row r="1998" spans="1:7" hidden="1" x14ac:dyDescent="0.2">
      <c r="A1998">
        <v>2500700868</v>
      </c>
      <c r="B1998">
        <v>3600033426</v>
      </c>
      <c r="C1998" t="s">
        <v>332</v>
      </c>
      <c r="D1998">
        <v>4200444070</v>
      </c>
      <c r="E1998" s="12">
        <v>43818</v>
      </c>
      <c r="F1998" s="11">
        <v>2370</v>
      </c>
      <c r="G1998">
        <v>10</v>
      </c>
    </row>
    <row r="1999" spans="1:7" hidden="1" x14ac:dyDescent="0.2">
      <c r="A1999">
        <v>2500700868</v>
      </c>
      <c r="B1999">
        <v>3600033431</v>
      </c>
      <c r="C1999" t="s">
        <v>332</v>
      </c>
      <c r="D1999">
        <v>4200444071</v>
      </c>
      <c r="E1999" s="12">
        <v>43818</v>
      </c>
      <c r="F1999" s="11">
        <v>17214.5</v>
      </c>
      <c r="G1999">
        <v>10</v>
      </c>
    </row>
    <row r="2000" spans="1:7" hidden="1" x14ac:dyDescent="0.2">
      <c r="A2000">
        <v>2500700868</v>
      </c>
      <c r="B2000">
        <v>3600033432</v>
      </c>
      <c r="C2000" t="s">
        <v>332</v>
      </c>
      <c r="D2000">
        <v>4200444072</v>
      </c>
      <c r="E2000" s="12">
        <v>43818</v>
      </c>
      <c r="F2000" s="11">
        <v>5584</v>
      </c>
      <c r="G2000">
        <v>10</v>
      </c>
    </row>
    <row r="2001" spans="1:7" hidden="1" x14ac:dyDescent="0.2">
      <c r="A2001">
        <v>2500700868</v>
      </c>
      <c r="B2001">
        <v>3600033501</v>
      </c>
      <c r="C2001" t="s">
        <v>332</v>
      </c>
      <c r="D2001">
        <v>4200444065</v>
      </c>
      <c r="E2001" s="12">
        <v>43818</v>
      </c>
      <c r="F2001" s="11">
        <v>63950</v>
      </c>
      <c r="G2001">
        <v>10</v>
      </c>
    </row>
    <row r="2002" spans="1:7" hidden="1" x14ac:dyDescent="0.2">
      <c r="A2002">
        <v>2500700868</v>
      </c>
      <c r="B2002">
        <v>3600033502</v>
      </c>
      <c r="C2002" t="s">
        <v>332</v>
      </c>
      <c r="D2002">
        <v>4200444066</v>
      </c>
      <c r="E2002" s="12">
        <v>43818</v>
      </c>
      <c r="F2002" s="11">
        <v>102030</v>
      </c>
      <c r="G2002">
        <v>10</v>
      </c>
    </row>
    <row r="2003" spans="1:7" hidden="1" x14ac:dyDescent="0.2">
      <c r="A2003">
        <v>2500700868</v>
      </c>
      <c r="B2003">
        <v>3600033503</v>
      </c>
      <c r="C2003" t="s">
        <v>332</v>
      </c>
      <c r="D2003">
        <v>4200444067</v>
      </c>
      <c r="E2003" s="12">
        <v>43818</v>
      </c>
      <c r="F2003" s="11">
        <v>39793.75</v>
      </c>
      <c r="G2003">
        <v>10</v>
      </c>
    </row>
    <row r="2004" spans="1:7" hidden="1" x14ac:dyDescent="0.2">
      <c r="A2004">
        <v>2500700868</v>
      </c>
      <c r="B2004">
        <v>3600033506</v>
      </c>
      <c r="C2004" t="s">
        <v>332</v>
      </c>
      <c r="D2004">
        <v>4200444068</v>
      </c>
      <c r="E2004" s="12">
        <v>43818</v>
      </c>
      <c r="F2004" s="11">
        <v>47097.25</v>
      </c>
      <c r="G2004">
        <v>10</v>
      </c>
    </row>
    <row r="2005" spans="1:7" hidden="1" x14ac:dyDescent="0.2">
      <c r="A2005">
        <v>2500700868</v>
      </c>
      <c r="B2005">
        <v>3600033507</v>
      </c>
      <c r="C2005" t="s">
        <v>332</v>
      </c>
      <c r="D2005">
        <v>4200444069</v>
      </c>
      <c r="E2005" s="12">
        <v>43818</v>
      </c>
      <c r="F2005" s="11">
        <v>6654</v>
      </c>
      <c r="G2005">
        <v>10</v>
      </c>
    </row>
    <row r="2006" spans="1:7" hidden="1" x14ac:dyDescent="0.2">
      <c r="A2006">
        <v>2500700868</v>
      </c>
      <c r="B2006">
        <v>3600035196</v>
      </c>
      <c r="C2006" t="s">
        <v>192</v>
      </c>
      <c r="D2006">
        <v>4200485839</v>
      </c>
      <c r="E2006" s="12">
        <v>43823</v>
      </c>
      <c r="F2006" s="11">
        <v>39284</v>
      </c>
      <c r="G2006">
        <v>7</v>
      </c>
    </row>
    <row r="2007" spans="1:7" hidden="1" x14ac:dyDescent="0.2">
      <c r="A2007">
        <v>2500700868</v>
      </c>
      <c r="B2007">
        <v>3600035198</v>
      </c>
      <c r="C2007" t="s">
        <v>192</v>
      </c>
      <c r="D2007">
        <v>4200485840</v>
      </c>
      <c r="E2007" s="12">
        <v>43823</v>
      </c>
      <c r="F2007" s="11">
        <v>31224.13</v>
      </c>
      <c r="G2007">
        <v>7</v>
      </c>
    </row>
    <row r="2008" spans="1:7" hidden="1" x14ac:dyDescent="0.2">
      <c r="A2008">
        <v>2500700868</v>
      </c>
      <c r="B2008">
        <v>3600035327</v>
      </c>
      <c r="C2008" t="s">
        <v>192</v>
      </c>
      <c r="D2008">
        <v>4200485841</v>
      </c>
      <c r="E2008" s="12">
        <v>43823</v>
      </c>
      <c r="F2008" s="11">
        <v>5150</v>
      </c>
      <c r="G2008">
        <v>7</v>
      </c>
    </row>
    <row r="2009" spans="1:7" hidden="1" x14ac:dyDescent="0.2">
      <c r="A2009">
        <v>2500700868</v>
      </c>
      <c r="B2009">
        <v>3600035876</v>
      </c>
      <c r="C2009" t="s">
        <v>44</v>
      </c>
      <c r="D2009">
        <v>4200501089</v>
      </c>
      <c r="E2009" s="12">
        <v>43824</v>
      </c>
      <c r="F2009" s="11">
        <v>27000</v>
      </c>
      <c r="G2009">
        <v>6</v>
      </c>
    </row>
    <row r="2010" spans="1:7" hidden="1" x14ac:dyDescent="0.2">
      <c r="A2010">
        <v>2500700868</v>
      </c>
      <c r="B2010">
        <v>3600036783</v>
      </c>
      <c r="C2010" t="s">
        <v>11</v>
      </c>
      <c r="D2010">
        <v>4200516367</v>
      </c>
      <c r="E2010" s="12">
        <v>43826</v>
      </c>
      <c r="F2010" s="11">
        <v>423360</v>
      </c>
      <c r="G2010">
        <v>4</v>
      </c>
    </row>
    <row r="2011" spans="1:7" hidden="1" x14ac:dyDescent="0.2">
      <c r="A2011">
        <v>2500700868</v>
      </c>
      <c r="B2011">
        <v>3600036578</v>
      </c>
      <c r="C2011" t="s">
        <v>11</v>
      </c>
      <c r="D2011">
        <v>4200525198</v>
      </c>
      <c r="E2011" s="12">
        <v>43832</v>
      </c>
      <c r="F2011" s="11">
        <v>8525</v>
      </c>
      <c r="G2011">
        <v>3</v>
      </c>
    </row>
    <row r="2012" spans="1:7" hidden="1" x14ac:dyDescent="0.2">
      <c r="A2012">
        <v>2500700868</v>
      </c>
      <c r="B2012">
        <v>3600036871</v>
      </c>
      <c r="C2012" t="s">
        <v>81</v>
      </c>
      <c r="D2012">
        <v>4200525302</v>
      </c>
      <c r="E2012" s="12">
        <v>43832</v>
      </c>
      <c r="F2012" s="11">
        <v>55328</v>
      </c>
      <c r="G2012">
        <v>3</v>
      </c>
    </row>
    <row r="2013" spans="1:7" hidden="1" x14ac:dyDescent="0.2">
      <c r="A2013">
        <v>2500700868</v>
      </c>
      <c r="B2013">
        <v>3600037132</v>
      </c>
      <c r="C2013" t="s">
        <v>81</v>
      </c>
      <c r="D2013">
        <v>4200525301</v>
      </c>
      <c r="E2013" s="12">
        <v>43832</v>
      </c>
      <c r="F2013" s="11">
        <v>55328</v>
      </c>
      <c r="G2013">
        <v>3</v>
      </c>
    </row>
    <row r="2014" spans="1:7" hidden="1" x14ac:dyDescent="0.2">
      <c r="A2014">
        <v>2500700868</v>
      </c>
      <c r="B2014">
        <v>3600037245</v>
      </c>
      <c r="C2014" t="s">
        <v>81</v>
      </c>
      <c r="D2014">
        <v>4200525199</v>
      </c>
      <c r="E2014" s="12">
        <v>43832</v>
      </c>
      <c r="F2014" s="11">
        <v>51840</v>
      </c>
      <c r="G2014">
        <v>3</v>
      </c>
    </row>
    <row r="2015" spans="1:7" hidden="1" x14ac:dyDescent="0.2">
      <c r="A2015">
        <v>2500700868</v>
      </c>
      <c r="B2015">
        <v>3600037246</v>
      </c>
      <c r="C2015" t="s">
        <v>81</v>
      </c>
      <c r="D2015">
        <v>4200525200</v>
      </c>
      <c r="E2015" s="12">
        <v>43832</v>
      </c>
      <c r="F2015" s="11">
        <v>51600</v>
      </c>
      <c r="G2015">
        <v>3</v>
      </c>
    </row>
    <row r="2016" spans="1:7" hidden="1" x14ac:dyDescent="0.2">
      <c r="A2016">
        <v>2500700868</v>
      </c>
      <c r="B2016">
        <v>3600003679</v>
      </c>
      <c r="C2016" t="s">
        <v>1368</v>
      </c>
      <c r="D2016">
        <v>4200532925</v>
      </c>
      <c r="E2016" s="12">
        <v>43833</v>
      </c>
      <c r="F2016" s="11">
        <v>197160</v>
      </c>
      <c r="G2016">
        <v>2</v>
      </c>
    </row>
    <row r="2017" spans="1:7" hidden="1" x14ac:dyDescent="0.2">
      <c r="A2017">
        <v>2500700868</v>
      </c>
      <c r="B2017">
        <v>3600033761</v>
      </c>
      <c r="C2017" t="s">
        <v>1368</v>
      </c>
      <c r="D2017">
        <v>4200532934</v>
      </c>
      <c r="E2017" s="12">
        <v>43833</v>
      </c>
      <c r="F2017" s="11">
        <v>396700</v>
      </c>
      <c r="G2017">
        <v>2</v>
      </c>
    </row>
    <row r="2018" spans="1:7" hidden="1" x14ac:dyDescent="0.2">
      <c r="A2018">
        <v>2500700868</v>
      </c>
      <c r="B2018">
        <v>3600033762</v>
      </c>
      <c r="C2018" t="s">
        <v>1368</v>
      </c>
      <c r="D2018">
        <v>4200532935</v>
      </c>
      <c r="E2018" s="12">
        <v>43833</v>
      </c>
      <c r="F2018" s="11">
        <v>332040</v>
      </c>
      <c r="G2018">
        <v>2</v>
      </c>
    </row>
    <row r="2019" spans="1:7" hidden="1" x14ac:dyDescent="0.2">
      <c r="A2019">
        <v>2500700868</v>
      </c>
      <c r="B2019">
        <v>3600033763</v>
      </c>
      <c r="C2019" t="s">
        <v>1368</v>
      </c>
      <c r="D2019">
        <v>4200532936</v>
      </c>
      <c r="E2019" s="12">
        <v>43833</v>
      </c>
      <c r="F2019" s="11">
        <v>248040</v>
      </c>
      <c r="G2019">
        <v>2</v>
      </c>
    </row>
    <row r="2020" spans="1:7" hidden="1" x14ac:dyDescent="0.2">
      <c r="A2020">
        <v>2500700868</v>
      </c>
      <c r="B2020">
        <v>3600033766</v>
      </c>
      <c r="C2020" t="s">
        <v>1368</v>
      </c>
      <c r="D2020">
        <v>4200532937</v>
      </c>
      <c r="E2020" s="12">
        <v>43833</v>
      </c>
      <c r="F2020" s="11">
        <v>340140</v>
      </c>
      <c r="G2020">
        <v>2</v>
      </c>
    </row>
    <row r="2021" spans="1:7" hidden="1" x14ac:dyDescent="0.2">
      <c r="A2021">
        <v>2500700868</v>
      </c>
      <c r="B2021">
        <v>3600033767</v>
      </c>
      <c r="C2021" t="s">
        <v>1368</v>
      </c>
      <c r="D2021">
        <v>4200532938</v>
      </c>
      <c r="E2021" s="12">
        <v>43833</v>
      </c>
      <c r="F2021" s="11">
        <v>311540</v>
      </c>
      <c r="G2021">
        <v>2</v>
      </c>
    </row>
    <row r="2022" spans="1:7" hidden="1" x14ac:dyDescent="0.2">
      <c r="A2022">
        <v>2500700868</v>
      </c>
      <c r="B2022">
        <v>3600035686</v>
      </c>
      <c r="C2022" t="s">
        <v>1368</v>
      </c>
      <c r="D2022">
        <v>4200532939</v>
      </c>
      <c r="E2022" s="12">
        <v>43833</v>
      </c>
      <c r="F2022" s="11">
        <v>2509200</v>
      </c>
      <c r="G2022">
        <v>2</v>
      </c>
    </row>
    <row r="2023" spans="1:7" hidden="1" x14ac:dyDescent="0.2">
      <c r="A2023">
        <v>2500700868</v>
      </c>
      <c r="B2023">
        <v>3600035687</v>
      </c>
      <c r="C2023" t="s">
        <v>1368</v>
      </c>
      <c r="D2023">
        <v>4200532940</v>
      </c>
      <c r="E2023" s="12">
        <v>43833</v>
      </c>
      <c r="F2023" s="11">
        <v>340520</v>
      </c>
      <c r="G2023">
        <v>2</v>
      </c>
    </row>
    <row r="2024" spans="1:7" hidden="1" x14ac:dyDescent="0.2">
      <c r="A2024">
        <v>2500700868</v>
      </c>
      <c r="B2024">
        <v>3600035688</v>
      </c>
      <c r="C2024" t="s">
        <v>1368</v>
      </c>
      <c r="D2024">
        <v>4200532941</v>
      </c>
      <c r="E2024" s="12">
        <v>43833</v>
      </c>
      <c r="F2024" s="11">
        <v>480480</v>
      </c>
      <c r="G2024">
        <v>2</v>
      </c>
    </row>
    <row r="2025" spans="1:7" hidden="1" x14ac:dyDescent="0.2">
      <c r="A2025">
        <v>2500700868</v>
      </c>
      <c r="B2025">
        <v>3600035689</v>
      </c>
      <c r="C2025" t="s">
        <v>1368</v>
      </c>
      <c r="D2025">
        <v>4200532942</v>
      </c>
      <c r="E2025" s="12">
        <v>43833</v>
      </c>
      <c r="F2025" s="11">
        <v>368740</v>
      </c>
      <c r="G2025">
        <v>2</v>
      </c>
    </row>
    <row r="2026" spans="1:7" hidden="1" x14ac:dyDescent="0.2">
      <c r="A2026">
        <v>2500700868</v>
      </c>
      <c r="B2026">
        <v>3600035693</v>
      </c>
      <c r="C2026" t="s">
        <v>1368</v>
      </c>
      <c r="D2026">
        <v>4200532943</v>
      </c>
      <c r="E2026" s="12">
        <v>43833</v>
      </c>
      <c r="F2026" s="11">
        <v>315620</v>
      </c>
      <c r="G2026">
        <v>2</v>
      </c>
    </row>
    <row r="2027" spans="1:7" hidden="1" x14ac:dyDescent="0.2">
      <c r="A2027">
        <v>2500700868</v>
      </c>
      <c r="B2027">
        <v>3600035694</v>
      </c>
      <c r="C2027" t="s">
        <v>1368</v>
      </c>
      <c r="D2027">
        <v>4200532944</v>
      </c>
      <c r="E2027" s="12">
        <v>43833</v>
      </c>
      <c r="F2027" s="11">
        <v>1340240</v>
      </c>
      <c r="G2027">
        <v>2</v>
      </c>
    </row>
    <row r="2028" spans="1:7" hidden="1" x14ac:dyDescent="0.2">
      <c r="A2028">
        <v>2500700868</v>
      </c>
      <c r="B2028">
        <v>3600035900</v>
      </c>
      <c r="C2028" t="s">
        <v>44</v>
      </c>
      <c r="D2028">
        <v>4200532931</v>
      </c>
      <c r="E2028" s="12">
        <v>43833</v>
      </c>
      <c r="F2028" s="11">
        <v>2806</v>
      </c>
      <c r="G2028">
        <v>2</v>
      </c>
    </row>
    <row r="2029" spans="1:7" hidden="1" x14ac:dyDescent="0.2">
      <c r="A2029">
        <v>2500700868</v>
      </c>
      <c r="B2029">
        <v>3600035915</v>
      </c>
      <c r="C2029" t="s">
        <v>44</v>
      </c>
      <c r="D2029">
        <v>4200532928</v>
      </c>
      <c r="E2029" s="12">
        <v>43833</v>
      </c>
      <c r="F2029" s="11">
        <v>6240</v>
      </c>
      <c r="G2029">
        <v>2</v>
      </c>
    </row>
    <row r="2030" spans="1:7" hidden="1" x14ac:dyDescent="0.2">
      <c r="A2030">
        <v>2500700868</v>
      </c>
      <c r="B2030">
        <v>3600035938</v>
      </c>
      <c r="C2030" t="s">
        <v>1368</v>
      </c>
      <c r="D2030">
        <v>4200532933</v>
      </c>
      <c r="E2030" s="12">
        <v>43833</v>
      </c>
      <c r="F2030" s="11">
        <v>200760</v>
      </c>
      <c r="G2030">
        <v>2</v>
      </c>
    </row>
    <row r="2031" spans="1:7" hidden="1" x14ac:dyDescent="0.2">
      <c r="A2031">
        <v>2500700868</v>
      </c>
      <c r="B2031">
        <v>3600036237</v>
      </c>
      <c r="C2031" t="s">
        <v>44</v>
      </c>
      <c r="D2031">
        <v>4200532929</v>
      </c>
      <c r="E2031" s="12">
        <v>43833</v>
      </c>
      <c r="F2031">
        <v>540</v>
      </c>
      <c r="G2031">
        <v>2</v>
      </c>
    </row>
    <row r="2032" spans="1:7" hidden="1" x14ac:dyDescent="0.2">
      <c r="A2032">
        <v>2500700868</v>
      </c>
      <c r="B2032">
        <v>3600036238</v>
      </c>
      <c r="C2032" t="s">
        <v>44</v>
      </c>
      <c r="D2032">
        <v>4200532930</v>
      </c>
      <c r="E2032" s="12">
        <v>43833</v>
      </c>
      <c r="F2032" s="11">
        <v>4903</v>
      </c>
      <c r="G2032">
        <v>2</v>
      </c>
    </row>
    <row r="2033" spans="1:7" hidden="1" x14ac:dyDescent="0.2">
      <c r="A2033">
        <v>2500700868</v>
      </c>
      <c r="B2033">
        <v>3600036269</v>
      </c>
      <c r="C2033" t="s">
        <v>1368</v>
      </c>
      <c r="D2033">
        <v>4200532946</v>
      </c>
      <c r="E2033" s="12">
        <v>43833</v>
      </c>
      <c r="F2033" s="11">
        <v>248040</v>
      </c>
      <c r="G2033">
        <v>2</v>
      </c>
    </row>
    <row r="2034" spans="1:7" hidden="1" x14ac:dyDescent="0.2">
      <c r="A2034">
        <v>2500700868</v>
      </c>
      <c r="B2034">
        <v>3600036271</v>
      </c>
      <c r="C2034" t="s">
        <v>1368</v>
      </c>
      <c r="D2034">
        <v>4200532947</v>
      </c>
      <c r="E2034" s="12">
        <v>43833</v>
      </c>
      <c r="F2034" s="11">
        <v>258020</v>
      </c>
      <c r="G2034">
        <v>2</v>
      </c>
    </row>
    <row r="2035" spans="1:7" hidden="1" x14ac:dyDescent="0.2">
      <c r="A2035">
        <v>2500700868</v>
      </c>
      <c r="B2035">
        <v>3600036273</v>
      </c>
      <c r="C2035" t="s">
        <v>1368</v>
      </c>
      <c r="D2035">
        <v>4200532948</v>
      </c>
      <c r="E2035" s="12">
        <v>43833</v>
      </c>
      <c r="F2035" s="11">
        <v>1964820</v>
      </c>
      <c r="G2035">
        <v>2</v>
      </c>
    </row>
    <row r="2036" spans="1:7" hidden="1" x14ac:dyDescent="0.2">
      <c r="A2036">
        <v>2500700868</v>
      </c>
      <c r="B2036">
        <v>3600036423</v>
      </c>
      <c r="C2036" t="s">
        <v>1368</v>
      </c>
      <c r="D2036">
        <v>4200532932</v>
      </c>
      <c r="E2036" s="12">
        <v>43833</v>
      </c>
      <c r="F2036" s="11">
        <v>222600</v>
      </c>
      <c r="G2036">
        <v>2</v>
      </c>
    </row>
    <row r="2037" spans="1:7" hidden="1" x14ac:dyDescent="0.2">
      <c r="A2037">
        <v>2500700868</v>
      </c>
      <c r="B2037">
        <v>3600036435</v>
      </c>
      <c r="C2037" t="s">
        <v>919</v>
      </c>
      <c r="D2037">
        <v>4200532963</v>
      </c>
      <c r="E2037" s="12">
        <v>43833</v>
      </c>
      <c r="F2037" s="11">
        <v>46700</v>
      </c>
      <c r="G2037">
        <v>2</v>
      </c>
    </row>
    <row r="2038" spans="1:7" hidden="1" x14ac:dyDescent="0.2">
      <c r="A2038">
        <v>2500700868</v>
      </c>
      <c r="B2038">
        <v>3600036504</v>
      </c>
      <c r="C2038" t="s">
        <v>44</v>
      </c>
      <c r="D2038">
        <v>4200532926</v>
      </c>
      <c r="E2038" s="12">
        <v>43833</v>
      </c>
      <c r="F2038" s="11">
        <v>5200</v>
      </c>
      <c r="G2038">
        <v>2</v>
      </c>
    </row>
    <row r="2039" spans="1:7" hidden="1" x14ac:dyDescent="0.2">
      <c r="A2039">
        <v>2500700868</v>
      </c>
      <c r="B2039">
        <v>3600036506</v>
      </c>
      <c r="C2039" t="s">
        <v>44</v>
      </c>
      <c r="D2039">
        <v>4200532927</v>
      </c>
      <c r="E2039" s="12">
        <v>43833</v>
      </c>
      <c r="F2039" s="11">
        <v>5200</v>
      </c>
      <c r="G2039">
        <v>2</v>
      </c>
    </row>
    <row r="2040" spans="1:7" hidden="1" x14ac:dyDescent="0.2">
      <c r="A2040">
        <v>2500700868</v>
      </c>
      <c r="B2040">
        <v>3600036538</v>
      </c>
      <c r="C2040" t="s">
        <v>1368</v>
      </c>
      <c r="D2040">
        <v>4200532949</v>
      </c>
      <c r="E2040" s="12">
        <v>43833</v>
      </c>
      <c r="F2040" s="11">
        <v>212240</v>
      </c>
      <c r="G2040">
        <v>2</v>
      </c>
    </row>
    <row r="2041" spans="1:7" hidden="1" x14ac:dyDescent="0.2">
      <c r="A2041">
        <v>2500700868</v>
      </c>
      <c r="B2041">
        <v>3600036539</v>
      </c>
      <c r="C2041" t="s">
        <v>1368</v>
      </c>
      <c r="D2041">
        <v>4200532950</v>
      </c>
      <c r="E2041" s="12">
        <v>43833</v>
      </c>
      <c r="F2041" s="11">
        <v>203280</v>
      </c>
      <c r="G2041">
        <v>2</v>
      </c>
    </row>
    <row r="2042" spans="1:7" hidden="1" x14ac:dyDescent="0.2">
      <c r="A2042">
        <v>2500700868</v>
      </c>
      <c r="B2042">
        <v>3600036540</v>
      </c>
      <c r="C2042" t="s">
        <v>1368</v>
      </c>
      <c r="D2042">
        <v>4200532951</v>
      </c>
      <c r="E2042" s="12">
        <v>43833</v>
      </c>
      <c r="F2042" s="11">
        <v>221140</v>
      </c>
      <c r="G2042">
        <v>2</v>
      </c>
    </row>
    <row r="2043" spans="1:7" hidden="1" x14ac:dyDescent="0.2">
      <c r="A2043">
        <v>2500700868</v>
      </c>
      <c r="B2043">
        <v>3600036541</v>
      </c>
      <c r="C2043" t="s">
        <v>1368</v>
      </c>
      <c r="D2043">
        <v>4200532952</v>
      </c>
      <c r="E2043" s="12">
        <v>43833</v>
      </c>
      <c r="F2043" s="11">
        <v>151720</v>
      </c>
      <c r="G2043">
        <v>2</v>
      </c>
    </row>
    <row r="2044" spans="1:7" hidden="1" x14ac:dyDescent="0.2">
      <c r="A2044">
        <v>2500700868</v>
      </c>
      <c r="B2044">
        <v>3600036542</v>
      </c>
      <c r="C2044" t="s">
        <v>1368</v>
      </c>
      <c r="D2044">
        <v>4200532953</v>
      </c>
      <c r="E2044" s="12">
        <v>43833</v>
      </c>
      <c r="F2044" s="11">
        <v>233340</v>
      </c>
      <c r="G2044">
        <v>2</v>
      </c>
    </row>
    <row r="2045" spans="1:7" hidden="1" x14ac:dyDescent="0.2">
      <c r="A2045">
        <v>2500700868</v>
      </c>
      <c r="B2045">
        <v>3600036544</v>
      </c>
      <c r="C2045" t="s">
        <v>1368</v>
      </c>
      <c r="D2045">
        <v>4200532954</v>
      </c>
      <c r="E2045" s="12">
        <v>43833</v>
      </c>
      <c r="F2045" s="11">
        <v>178860</v>
      </c>
      <c r="G2045">
        <v>2</v>
      </c>
    </row>
    <row r="2046" spans="1:7" hidden="1" x14ac:dyDescent="0.2">
      <c r="A2046">
        <v>2500700868</v>
      </c>
      <c r="B2046">
        <v>3600036545</v>
      </c>
      <c r="C2046" t="s">
        <v>1368</v>
      </c>
      <c r="D2046">
        <v>4200532955</v>
      </c>
      <c r="E2046" s="12">
        <v>43833</v>
      </c>
      <c r="F2046" s="11">
        <v>240500</v>
      </c>
      <c r="G2046">
        <v>2</v>
      </c>
    </row>
    <row r="2047" spans="1:7" hidden="1" x14ac:dyDescent="0.2">
      <c r="A2047">
        <v>2500700868</v>
      </c>
      <c r="B2047">
        <v>3600036590</v>
      </c>
      <c r="C2047" t="s">
        <v>1368</v>
      </c>
      <c r="D2047">
        <v>4200532964</v>
      </c>
      <c r="E2047" s="12">
        <v>43833</v>
      </c>
      <c r="F2047" s="11">
        <v>1306980</v>
      </c>
      <c r="G2047">
        <v>2</v>
      </c>
    </row>
    <row r="2048" spans="1:7" hidden="1" x14ac:dyDescent="0.2">
      <c r="A2048">
        <v>2500700868</v>
      </c>
      <c r="B2048">
        <v>3600036674</v>
      </c>
      <c r="C2048" t="s">
        <v>1368</v>
      </c>
      <c r="D2048">
        <v>4200532945</v>
      </c>
      <c r="E2048" s="12">
        <v>43833</v>
      </c>
      <c r="F2048" s="11">
        <v>409480</v>
      </c>
      <c r="G2048">
        <v>2</v>
      </c>
    </row>
    <row r="2049" spans="1:7" hidden="1" x14ac:dyDescent="0.2">
      <c r="A2049">
        <v>2500700868</v>
      </c>
      <c r="B2049">
        <v>3600036745</v>
      </c>
      <c r="C2049" t="s">
        <v>1368</v>
      </c>
      <c r="D2049">
        <v>4200532956</v>
      </c>
      <c r="E2049" s="12">
        <v>43833</v>
      </c>
      <c r="F2049" s="11">
        <v>151140</v>
      </c>
      <c r="G2049">
        <v>2</v>
      </c>
    </row>
    <row r="2050" spans="1:7" hidden="1" x14ac:dyDescent="0.2">
      <c r="A2050">
        <v>2500700868</v>
      </c>
      <c r="B2050">
        <v>3600036746</v>
      </c>
      <c r="C2050" t="s">
        <v>1368</v>
      </c>
      <c r="D2050">
        <v>4200532957</v>
      </c>
      <c r="E2050" s="12">
        <v>43833</v>
      </c>
      <c r="F2050" s="11">
        <v>146580</v>
      </c>
      <c r="G2050">
        <v>2</v>
      </c>
    </row>
    <row r="2051" spans="1:7" hidden="1" x14ac:dyDescent="0.2">
      <c r="A2051">
        <v>2500700868</v>
      </c>
      <c r="B2051">
        <v>3600036747</v>
      </c>
      <c r="C2051" t="s">
        <v>1368</v>
      </c>
      <c r="D2051">
        <v>4200532958</v>
      </c>
      <c r="E2051" s="12">
        <v>43833</v>
      </c>
      <c r="F2051" s="11">
        <v>205560</v>
      </c>
      <c r="G2051">
        <v>2</v>
      </c>
    </row>
    <row r="2052" spans="1:7" hidden="1" x14ac:dyDescent="0.2">
      <c r="A2052">
        <v>2500700868</v>
      </c>
      <c r="B2052">
        <v>3600036748</v>
      </c>
      <c r="C2052" t="s">
        <v>1368</v>
      </c>
      <c r="D2052">
        <v>4200532959</v>
      </c>
      <c r="E2052" s="12">
        <v>43833</v>
      </c>
      <c r="F2052" s="11">
        <v>243480</v>
      </c>
      <c r="G2052">
        <v>2</v>
      </c>
    </row>
    <row r="2053" spans="1:7" hidden="1" x14ac:dyDescent="0.2">
      <c r="A2053">
        <v>2500700868</v>
      </c>
      <c r="B2053">
        <v>3600036749</v>
      </c>
      <c r="C2053" t="s">
        <v>1368</v>
      </c>
      <c r="D2053">
        <v>4200532960</v>
      </c>
      <c r="E2053" s="12">
        <v>43833</v>
      </c>
      <c r="F2053" s="11">
        <v>203520</v>
      </c>
      <c r="G2053">
        <v>2</v>
      </c>
    </row>
    <row r="2054" spans="1:7" hidden="1" x14ac:dyDescent="0.2">
      <c r="A2054">
        <v>2500700868</v>
      </c>
      <c r="B2054">
        <v>3600036750</v>
      </c>
      <c r="C2054" t="s">
        <v>1368</v>
      </c>
      <c r="D2054">
        <v>4200532961</v>
      </c>
      <c r="E2054" s="12">
        <v>43833</v>
      </c>
      <c r="F2054" s="11">
        <v>231000</v>
      </c>
      <c r="G2054">
        <v>2</v>
      </c>
    </row>
    <row r="2055" spans="1:7" hidden="1" x14ac:dyDescent="0.2">
      <c r="A2055">
        <v>2500700868</v>
      </c>
      <c r="B2055">
        <v>3600036807</v>
      </c>
      <c r="C2055" t="s">
        <v>1368</v>
      </c>
      <c r="D2055">
        <v>4200532962</v>
      </c>
      <c r="E2055" s="12">
        <v>43833</v>
      </c>
      <c r="F2055" s="11">
        <v>588780</v>
      </c>
      <c r="G2055">
        <v>2</v>
      </c>
    </row>
    <row r="2056" spans="1:7" hidden="1" x14ac:dyDescent="0.2">
      <c r="A2056">
        <v>2500700868</v>
      </c>
      <c r="B2056">
        <v>3600037179</v>
      </c>
      <c r="C2056" t="s">
        <v>20</v>
      </c>
      <c r="D2056">
        <v>4200532966</v>
      </c>
      <c r="E2056" s="12">
        <v>43833</v>
      </c>
      <c r="F2056" s="11">
        <v>513000</v>
      </c>
      <c r="G2056">
        <v>2</v>
      </c>
    </row>
    <row r="2057" spans="1:7" hidden="1" x14ac:dyDescent="0.2">
      <c r="A2057">
        <v>2500700868</v>
      </c>
      <c r="B2057">
        <v>3600037184</v>
      </c>
      <c r="C2057" t="s">
        <v>20</v>
      </c>
      <c r="D2057">
        <v>4400082289</v>
      </c>
      <c r="E2057" s="12">
        <v>43833</v>
      </c>
      <c r="F2057" s="11">
        <v>19399.099999999999</v>
      </c>
      <c r="G2057">
        <v>2</v>
      </c>
    </row>
    <row r="2058" spans="1:7" hidden="1" x14ac:dyDescent="0.2">
      <c r="A2058">
        <v>2500700868</v>
      </c>
      <c r="B2058">
        <v>3600037244</v>
      </c>
      <c r="C2058" t="s">
        <v>1368</v>
      </c>
      <c r="D2058">
        <v>4200532965</v>
      </c>
      <c r="E2058" s="12">
        <v>43833</v>
      </c>
      <c r="F2058" s="11">
        <v>921000</v>
      </c>
      <c r="G2058">
        <v>2</v>
      </c>
    </row>
    <row r="2059" spans="1:7" hidden="1" x14ac:dyDescent="0.2">
      <c r="A2059">
        <v>2500700868</v>
      </c>
      <c r="B2059">
        <v>3600037595</v>
      </c>
      <c r="C2059" t="s">
        <v>20</v>
      </c>
      <c r="D2059">
        <v>4200539405</v>
      </c>
      <c r="E2059" s="12">
        <v>43833</v>
      </c>
      <c r="F2059" s="11">
        <v>4200</v>
      </c>
      <c r="G2059">
        <v>2</v>
      </c>
    </row>
    <row r="2060" spans="1:7" hidden="1" x14ac:dyDescent="0.2">
      <c r="A2060">
        <v>2500700870</v>
      </c>
      <c r="B2060">
        <v>3600036952</v>
      </c>
      <c r="C2060" t="s">
        <v>204</v>
      </c>
      <c r="D2060">
        <v>4200532967</v>
      </c>
      <c r="E2060" s="12">
        <v>43833</v>
      </c>
      <c r="F2060" s="11">
        <v>553320</v>
      </c>
      <c r="G2060">
        <v>2</v>
      </c>
    </row>
    <row r="2061" spans="1:7" hidden="1" x14ac:dyDescent="0.2">
      <c r="A2061">
        <v>2500700870</v>
      </c>
      <c r="B2061">
        <v>3600037158</v>
      </c>
      <c r="C2061" t="s">
        <v>204</v>
      </c>
      <c r="D2061">
        <v>4200532971</v>
      </c>
      <c r="E2061" s="12">
        <v>43833</v>
      </c>
      <c r="F2061" s="11">
        <v>561340</v>
      </c>
      <c r="G2061">
        <v>2</v>
      </c>
    </row>
    <row r="2062" spans="1:7" hidden="1" x14ac:dyDescent="0.2">
      <c r="A2062">
        <v>2500700870</v>
      </c>
      <c r="B2062">
        <v>3600037552</v>
      </c>
      <c r="C2062" t="s">
        <v>204</v>
      </c>
      <c r="D2062">
        <v>4200532968</v>
      </c>
      <c r="E2062" s="12">
        <v>43833</v>
      </c>
      <c r="F2062" s="11">
        <v>298920</v>
      </c>
      <c r="G2062">
        <v>2</v>
      </c>
    </row>
    <row r="2063" spans="1:7" hidden="1" x14ac:dyDescent="0.2">
      <c r="A2063">
        <v>2500700870</v>
      </c>
      <c r="B2063">
        <v>3600037553</v>
      </c>
      <c r="C2063" t="s">
        <v>204</v>
      </c>
      <c r="D2063">
        <v>4200532969</v>
      </c>
      <c r="E2063" s="12">
        <v>43833</v>
      </c>
      <c r="F2063" s="11">
        <v>312280</v>
      </c>
      <c r="G2063">
        <v>2</v>
      </c>
    </row>
    <row r="2064" spans="1:7" hidden="1" x14ac:dyDescent="0.2">
      <c r="A2064">
        <v>2500700870</v>
      </c>
      <c r="B2064">
        <v>3600037554</v>
      </c>
      <c r="C2064" t="s">
        <v>204</v>
      </c>
      <c r="D2064">
        <v>4200532970</v>
      </c>
      <c r="E2064" s="12">
        <v>43833</v>
      </c>
      <c r="F2064" s="11">
        <v>211300</v>
      </c>
      <c r="G2064">
        <v>2</v>
      </c>
    </row>
    <row r="2065" spans="1:7" hidden="1" x14ac:dyDescent="0.2">
      <c r="A2065">
        <v>2500700870</v>
      </c>
      <c r="B2065">
        <v>3600037555</v>
      </c>
      <c r="C2065" t="s">
        <v>204</v>
      </c>
      <c r="D2065">
        <v>4200532972</v>
      </c>
      <c r="E2065" s="12">
        <v>43833</v>
      </c>
      <c r="F2065" s="11">
        <v>184440</v>
      </c>
      <c r="G2065">
        <v>2</v>
      </c>
    </row>
    <row r="2066" spans="1:7" hidden="1" x14ac:dyDescent="0.2">
      <c r="A2066">
        <v>2500701692</v>
      </c>
      <c r="B2066">
        <v>3600033769</v>
      </c>
      <c r="C2066" t="s">
        <v>81</v>
      </c>
      <c r="D2066">
        <v>4200516381</v>
      </c>
      <c r="E2066" s="12">
        <v>43826</v>
      </c>
      <c r="F2066" s="11">
        <v>103440</v>
      </c>
      <c r="G2066">
        <v>4</v>
      </c>
    </row>
    <row r="2067" spans="1:7" hidden="1" x14ac:dyDescent="0.2">
      <c r="A2067">
        <v>2500701692</v>
      </c>
      <c r="B2067">
        <v>3600033770</v>
      </c>
      <c r="C2067" t="s">
        <v>81</v>
      </c>
      <c r="D2067">
        <v>4200516382</v>
      </c>
      <c r="E2067" s="12">
        <v>43826</v>
      </c>
      <c r="F2067" s="11">
        <v>170240</v>
      </c>
      <c r="G2067">
        <v>4</v>
      </c>
    </row>
    <row r="2068" spans="1:7" hidden="1" x14ac:dyDescent="0.2">
      <c r="A2068">
        <v>2500701692</v>
      </c>
      <c r="B2068">
        <v>3600036433</v>
      </c>
      <c r="C2068" t="s">
        <v>81</v>
      </c>
      <c r="D2068">
        <v>4200516389</v>
      </c>
      <c r="E2068" s="12">
        <v>43826</v>
      </c>
      <c r="F2068" s="11">
        <v>102000</v>
      </c>
      <c r="G2068">
        <v>4</v>
      </c>
    </row>
    <row r="2069" spans="1:7" hidden="1" x14ac:dyDescent="0.2">
      <c r="A2069">
        <v>2500701692</v>
      </c>
      <c r="B2069">
        <v>3600036591</v>
      </c>
      <c r="C2069" t="s">
        <v>81</v>
      </c>
      <c r="D2069">
        <v>4200516407</v>
      </c>
      <c r="E2069" s="12">
        <v>43826</v>
      </c>
      <c r="F2069" s="11">
        <v>292640</v>
      </c>
      <c r="G2069">
        <v>4</v>
      </c>
    </row>
    <row r="2070" spans="1:7" hidden="1" x14ac:dyDescent="0.2">
      <c r="A2070">
        <v>2500701692</v>
      </c>
      <c r="B2070">
        <v>3600036839</v>
      </c>
      <c r="C2070" t="s">
        <v>11</v>
      </c>
      <c r="D2070">
        <v>4200516390</v>
      </c>
      <c r="E2070" s="12">
        <v>43826</v>
      </c>
      <c r="F2070" s="11">
        <v>33040</v>
      </c>
      <c r="G2070">
        <v>4</v>
      </c>
    </row>
    <row r="2071" spans="1:7" hidden="1" x14ac:dyDescent="0.2">
      <c r="A2071">
        <v>2500701692</v>
      </c>
      <c r="B2071">
        <v>3600036846</v>
      </c>
      <c r="C2071" t="s">
        <v>81</v>
      </c>
      <c r="D2071">
        <v>4200516401</v>
      </c>
      <c r="E2071" s="12">
        <v>43826</v>
      </c>
      <c r="F2071" s="11">
        <v>169520</v>
      </c>
      <c r="G2071">
        <v>4</v>
      </c>
    </row>
    <row r="2072" spans="1:7" hidden="1" x14ac:dyDescent="0.2">
      <c r="A2072">
        <v>2500701692</v>
      </c>
      <c r="B2072">
        <v>3600036924</v>
      </c>
      <c r="C2072" t="s">
        <v>11</v>
      </c>
      <c r="D2072">
        <v>4200516384</v>
      </c>
      <c r="E2072" s="12">
        <v>43826</v>
      </c>
      <c r="F2072" s="11">
        <v>562000</v>
      </c>
      <c r="G2072">
        <v>4</v>
      </c>
    </row>
    <row r="2073" spans="1:7" hidden="1" x14ac:dyDescent="0.2">
      <c r="A2073">
        <v>2500701692</v>
      </c>
      <c r="B2073">
        <v>3600036927</v>
      </c>
      <c r="C2073" t="s">
        <v>81</v>
      </c>
      <c r="D2073">
        <v>4200516386</v>
      </c>
      <c r="E2073" s="12">
        <v>43826</v>
      </c>
      <c r="F2073" s="11">
        <v>179760</v>
      </c>
      <c r="G2073">
        <v>4</v>
      </c>
    </row>
    <row r="2074" spans="1:7" hidden="1" x14ac:dyDescent="0.2">
      <c r="A2074">
        <v>2500701692</v>
      </c>
      <c r="B2074">
        <v>3600036928</v>
      </c>
      <c r="C2074" t="s">
        <v>81</v>
      </c>
      <c r="D2074">
        <v>4200516387</v>
      </c>
      <c r="E2074" s="12">
        <v>43826</v>
      </c>
      <c r="F2074" s="11">
        <v>394880</v>
      </c>
      <c r="G2074">
        <v>4</v>
      </c>
    </row>
    <row r="2075" spans="1:7" hidden="1" x14ac:dyDescent="0.2">
      <c r="A2075">
        <v>2500701692</v>
      </c>
      <c r="B2075">
        <v>3600037106</v>
      </c>
      <c r="C2075" t="s">
        <v>11</v>
      </c>
      <c r="D2075">
        <v>4200516391</v>
      </c>
      <c r="E2075" s="12">
        <v>43826</v>
      </c>
      <c r="F2075" s="11">
        <v>625760</v>
      </c>
      <c r="G2075">
        <v>4</v>
      </c>
    </row>
    <row r="2076" spans="1:7" hidden="1" x14ac:dyDescent="0.2">
      <c r="A2076">
        <v>2500701692</v>
      </c>
      <c r="B2076">
        <v>3600037108</v>
      </c>
      <c r="C2076" t="s">
        <v>11</v>
      </c>
      <c r="D2076">
        <v>4200516392</v>
      </c>
      <c r="E2076" s="12">
        <v>43826</v>
      </c>
      <c r="F2076" s="11">
        <v>489520</v>
      </c>
      <c r="G2076">
        <v>4</v>
      </c>
    </row>
    <row r="2077" spans="1:7" hidden="1" x14ac:dyDescent="0.2">
      <c r="A2077">
        <v>2500701692</v>
      </c>
      <c r="B2077">
        <v>3600037111</v>
      </c>
      <c r="C2077" t="s">
        <v>81</v>
      </c>
      <c r="D2077">
        <v>4200516394</v>
      </c>
      <c r="E2077" s="12">
        <v>43826</v>
      </c>
      <c r="F2077" s="11">
        <v>209040</v>
      </c>
      <c r="G2077">
        <v>4</v>
      </c>
    </row>
    <row r="2078" spans="1:7" hidden="1" x14ac:dyDescent="0.2">
      <c r="A2078">
        <v>2500701692</v>
      </c>
      <c r="B2078">
        <v>3600037112</v>
      </c>
      <c r="C2078" t="s">
        <v>81</v>
      </c>
      <c r="D2078">
        <v>4200516395</v>
      </c>
      <c r="E2078" s="12">
        <v>43826</v>
      </c>
      <c r="F2078" s="11">
        <v>206160</v>
      </c>
      <c r="G2078">
        <v>4</v>
      </c>
    </row>
    <row r="2079" spans="1:7" hidden="1" x14ac:dyDescent="0.2">
      <c r="A2079">
        <v>2500701692</v>
      </c>
      <c r="B2079">
        <v>3600037114</v>
      </c>
      <c r="C2079" t="s">
        <v>81</v>
      </c>
      <c r="D2079">
        <v>4200516397</v>
      </c>
      <c r="E2079" s="12">
        <v>43826</v>
      </c>
      <c r="F2079" s="11">
        <v>198080</v>
      </c>
      <c r="G2079">
        <v>4</v>
      </c>
    </row>
    <row r="2080" spans="1:7" hidden="1" x14ac:dyDescent="0.2">
      <c r="A2080">
        <v>2500701692</v>
      </c>
      <c r="B2080">
        <v>3600037115</v>
      </c>
      <c r="C2080" t="s">
        <v>81</v>
      </c>
      <c r="D2080">
        <v>4200516398</v>
      </c>
      <c r="E2080" s="12">
        <v>43826</v>
      </c>
      <c r="F2080" s="11">
        <v>169520</v>
      </c>
      <c r="G2080">
        <v>4</v>
      </c>
    </row>
    <row r="2081" spans="1:7" hidden="1" x14ac:dyDescent="0.2">
      <c r="A2081">
        <v>2500701692</v>
      </c>
      <c r="B2081">
        <v>3600037116</v>
      </c>
      <c r="C2081" t="s">
        <v>81</v>
      </c>
      <c r="D2081">
        <v>4200516399</v>
      </c>
      <c r="E2081" s="12">
        <v>43826</v>
      </c>
      <c r="F2081" s="11">
        <v>161440</v>
      </c>
      <c r="G2081">
        <v>4</v>
      </c>
    </row>
    <row r="2082" spans="1:7" hidden="1" x14ac:dyDescent="0.2">
      <c r="A2082">
        <v>2500701692</v>
      </c>
      <c r="B2082">
        <v>3600037119</v>
      </c>
      <c r="C2082" t="s">
        <v>81</v>
      </c>
      <c r="D2082">
        <v>4200516405</v>
      </c>
      <c r="E2082" s="12">
        <v>43826</v>
      </c>
      <c r="F2082" s="11">
        <v>50640</v>
      </c>
      <c r="G2082">
        <v>4</v>
      </c>
    </row>
    <row r="2083" spans="1:7" hidden="1" x14ac:dyDescent="0.2">
      <c r="A2083">
        <v>2500701692</v>
      </c>
      <c r="B2083">
        <v>3600037243</v>
      </c>
      <c r="C2083" t="s">
        <v>81</v>
      </c>
      <c r="D2083">
        <v>4200516406</v>
      </c>
      <c r="E2083" s="12">
        <v>43826</v>
      </c>
      <c r="F2083" s="11">
        <v>164760</v>
      </c>
      <c r="G2083">
        <v>4</v>
      </c>
    </row>
    <row r="2084" spans="1:7" hidden="1" x14ac:dyDescent="0.2">
      <c r="A2084">
        <v>2500701692</v>
      </c>
      <c r="B2084">
        <v>3600036883</v>
      </c>
      <c r="C2084" t="s">
        <v>81</v>
      </c>
      <c r="D2084">
        <v>4200525312</v>
      </c>
      <c r="E2084" s="12">
        <v>43832</v>
      </c>
      <c r="F2084" s="11">
        <v>113680</v>
      </c>
      <c r="G2084">
        <v>3</v>
      </c>
    </row>
    <row r="2085" spans="1:7" hidden="1" x14ac:dyDescent="0.2">
      <c r="A2085">
        <v>2500701692</v>
      </c>
      <c r="B2085">
        <v>3600036886</v>
      </c>
      <c r="C2085" t="s">
        <v>81</v>
      </c>
      <c r="D2085">
        <v>4200525313</v>
      </c>
      <c r="E2085" s="12">
        <v>43832</v>
      </c>
      <c r="F2085" s="11">
        <v>1177920</v>
      </c>
      <c r="G2085">
        <v>3</v>
      </c>
    </row>
    <row r="2086" spans="1:7" hidden="1" x14ac:dyDescent="0.2">
      <c r="A2086">
        <v>2500701692</v>
      </c>
      <c r="B2086">
        <v>3600036894</v>
      </c>
      <c r="C2086" t="s">
        <v>81</v>
      </c>
      <c r="D2086">
        <v>4200525314</v>
      </c>
      <c r="E2086" s="12">
        <v>43832</v>
      </c>
      <c r="F2086" s="11">
        <v>91520</v>
      </c>
      <c r="G2086">
        <v>3</v>
      </c>
    </row>
    <row r="2087" spans="1:7" hidden="1" x14ac:dyDescent="0.2">
      <c r="A2087">
        <v>2500701692</v>
      </c>
      <c r="B2087">
        <v>3600036942</v>
      </c>
      <c r="C2087" t="s">
        <v>81</v>
      </c>
      <c r="D2087">
        <v>4200525310</v>
      </c>
      <c r="E2087" s="12">
        <v>43832</v>
      </c>
      <c r="F2087" s="11">
        <v>526880</v>
      </c>
      <c r="G2087">
        <v>3</v>
      </c>
    </row>
    <row r="2088" spans="1:7" hidden="1" x14ac:dyDescent="0.2">
      <c r="A2088">
        <v>2500701692</v>
      </c>
      <c r="B2088">
        <v>3600036945</v>
      </c>
      <c r="C2088" t="s">
        <v>81</v>
      </c>
      <c r="D2088">
        <v>4200525311</v>
      </c>
      <c r="E2088" s="12">
        <v>43832</v>
      </c>
      <c r="F2088" s="11">
        <v>5280</v>
      </c>
      <c r="G2088">
        <v>3</v>
      </c>
    </row>
    <row r="2089" spans="1:7" hidden="1" x14ac:dyDescent="0.2">
      <c r="A2089">
        <v>2500701692</v>
      </c>
      <c r="B2089">
        <v>3200000096</v>
      </c>
      <c r="C2089" t="s">
        <v>20</v>
      </c>
      <c r="D2089">
        <v>4200540613</v>
      </c>
      <c r="E2089" s="12">
        <v>43833</v>
      </c>
      <c r="F2089" s="11">
        <v>2476.64</v>
      </c>
      <c r="G2089">
        <v>2</v>
      </c>
    </row>
    <row r="2090" spans="1:7" hidden="1" x14ac:dyDescent="0.2">
      <c r="A2090">
        <v>2500701692</v>
      </c>
      <c r="B2090">
        <v>3200008907</v>
      </c>
      <c r="C2090" t="s">
        <v>20</v>
      </c>
      <c r="D2090">
        <v>4200540612</v>
      </c>
      <c r="E2090" s="12">
        <v>43833</v>
      </c>
      <c r="F2090" s="11">
        <v>3083.91</v>
      </c>
      <c r="G2090">
        <v>2</v>
      </c>
    </row>
    <row r="2091" spans="1:7" hidden="1" x14ac:dyDescent="0.2">
      <c r="A2091">
        <v>2500701692</v>
      </c>
      <c r="B2091">
        <v>3600021761</v>
      </c>
      <c r="C2091" t="s">
        <v>20</v>
      </c>
      <c r="D2091">
        <v>4200532984</v>
      </c>
      <c r="E2091" s="12">
        <v>43833</v>
      </c>
      <c r="F2091" s="11">
        <v>4400</v>
      </c>
      <c r="G2091">
        <v>2</v>
      </c>
    </row>
    <row r="2092" spans="1:7" hidden="1" x14ac:dyDescent="0.2">
      <c r="A2092">
        <v>2500701692</v>
      </c>
      <c r="B2092">
        <v>3600033778</v>
      </c>
      <c r="C2092" t="s">
        <v>20</v>
      </c>
      <c r="D2092">
        <v>4200532983</v>
      </c>
      <c r="E2092" s="12">
        <v>43833</v>
      </c>
      <c r="F2092" s="11">
        <v>291920</v>
      </c>
      <c r="G2092">
        <v>2</v>
      </c>
    </row>
    <row r="2093" spans="1:7" hidden="1" x14ac:dyDescent="0.2">
      <c r="A2093">
        <v>2500701692</v>
      </c>
      <c r="B2093">
        <v>3600037338</v>
      </c>
      <c r="C2093" t="s">
        <v>20</v>
      </c>
      <c r="D2093">
        <v>4200539410</v>
      </c>
      <c r="E2093" s="12">
        <v>43833</v>
      </c>
      <c r="F2093" s="11">
        <v>164560</v>
      </c>
      <c r="G2093">
        <v>2</v>
      </c>
    </row>
    <row r="2094" spans="1:7" hidden="1" x14ac:dyDescent="0.2">
      <c r="A2094">
        <v>2500701692</v>
      </c>
      <c r="B2094">
        <v>3600037567</v>
      </c>
      <c r="C2094" t="s">
        <v>204</v>
      </c>
      <c r="D2094">
        <v>4200532977</v>
      </c>
      <c r="E2094" s="12">
        <v>43833</v>
      </c>
      <c r="F2094" s="11">
        <v>26400</v>
      </c>
      <c r="G2094">
        <v>2</v>
      </c>
    </row>
    <row r="2095" spans="1:7" hidden="1" x14ac:dyDescent="0.2">
      <c r="A2095">
        <v>2500701692</v>
      </c>
      <c r="B2095">
        <v>3600037569</v>
      </c>
      <c r="C2095" t="s">
        <v>204</v>
      </c>
      <c r="D2095">
        <v>4200532979</v>
      </c>
      <c r="E2095" s="12">
        <v>43833</v>
      </c>
      <c r="F2095" s="11">
        <v>52800</v>
      </c>
      <c r="G2095">
        <v>2</v>
      </c>
    </row>
    <row r="2096" spans="1:7" hidden="1" x14ac:dyDescent="0.2">
      <c r="A2096">
        <v>2500701692</v>
      </c>
      <c r="B2096">
        <v>3600036977</v>
      </c>
      <c r="C2096" t="s">
        <v>20</v>
      </c>
      <c r="D2096">
        <v>4200542466</v>
      </c>
      <c r="E2096" s="12">
        <v>43836</v>
      </c>
      <c r="F2096" s="11">
        <v>104160</v>
      </c>
      <c r="G2096">
        <v>1</v>
      </c>
    </row>
    <row r="2097" spans="1:7" hidden="1" x14ac:dyDescent="0.2">
      <c r="A2097">
        <v>2500701692</v>
      </c>
      <c r="B2097">
        <v>3600037367</v>
      </c>
      <c r="C2097" t="s">
        <v>15</v>
      </c>
      <c r="D2097">
        <v>4200542467</v>
      </c>
      <c r="E2097" s="12">
        <v>43836</v>
      </c>
      <c r="F2097" s="11">
        <v>18025</v>
      </c>
      <c r="G2097">
        <v>1</v>
      </c>
    </row>
    <row r="2098" spans="1:7" hidden="1" x14ac:dyDescent="0.2">
      <c r="A2098">
        <v>2500701692</v>
      </c>
      <c r="B2098">
        <v>3600037908</v>
      </c>
      <c r="C2098" t="s">
        <v>20</v>
      </c>
      <c r="D2098">
        <v>4200542465</v>
      </c>
      <c r="E2098" s="12">
        <v>43836</v>
      </c>
      <c r="F2098" s="11">
        <v>114320</v>
      </c>
      <c r="G2098">
        <v>1</v>
      </c>
    </row>
    <row r="2099" spans="1:7" hidden="1" x14ac:dyDescent="0.2">
      <c r="A2099">
        <v>2500701701</v>
      </c>
      <c r="B2099">
        <v>3600035957</v>
      </c>
      <c r="C2099" t="s">
        <v>204</v>
      </c>
      <c r="D2099">
        <v>4200532986</v>
      </c>
      <c r="E2099" s="12">
        <v>43833</v>
      </c>
      <c r="F2099" s="11">
        <v>37850</v>
      </c>
      <c r="G2099">
        <v>2</v>
      </c>
    </row>
    <row r="2100" spans="1:7" hidden="1" x14ac:dyDescent="0.2">
      <c r="A2100">
        <v>2500701701</v>
      </c>
      <c r="B2100">
        <v>3600037299</v>
      </c>
      <c r="C2100" t="s">
        <v>204</v>
      </c>
      <c r="D2100">
        <v>4200532988</v>
      </c>
      <c r="E2100" s="12">
        <v>43833</v>
      </c>
      <c r="F2100" s="11">
        <v>28460</v>
      </c>
      <c r="G2100">
        <v>2</v>
      </c>
    </row>
    <row r="2101" spans="1:7" hidden="1" x14ac:dyDescent="0.2">
      <c r="A2101">
        <v>2500701701</v>
      </c>
      <c r="B2101">
        <v>3600037307</v>
      </c>
      <c r="C2101" t="s">
        <v>81</v>
      </c>
      <c r="D2101">
        <v>4200532985</v>
      </c>
      <c r="E2101" s="12">
        <v>43833</v>
      </c>
      <c r="F2101" s="11">
        <v>43768</v>
      </c>
      <c r="G2101">
        <v>2</v>
      </c>
    </row>
    <row r="2102" spans="1:7" hidden="1" x14ac:dyDescent="0.2">
      <c r="A2102">
        <v>2500701701</v>
      </c>
      <c r="B2102">
        <v>3600037311</v>
      </c>
      <c r="C2102" t="s">
        <v>204</v>
      </c>
      <c r="D2102">
        <v>4200532987</v>
      </c>
      <c r="E2102" s="12">
        <v>43833</v>
      </c>
      <c r="F2102" s="11">
        <v>13628</v>
      </c>
      <c r="G2102">
        <v>2</v>
      </c>
    </row>
    <row r="2103" spans="1:7" hidden="1" x14ac:dyDescent="0.2">
      <c r="A2103">
        <v>2500701701</v>
      </c>
      <c r="B2103">
        <v>3600037405</v>
      </c>
      <c r="C2103" t="s">
        <v>20</v>
      </c>
      <c r="D2103">
        <v>4200542468</v>
      </c>
      <c r="E2103" s="12">
        <v>43836</v>
      </c>
      <c r="F2103" s="11">
        <v>564318</v>
      </c>
      <c r="G2103">
        <v>1</v>
      </c>
    </row>
    <row r="2104" spans="1:7" hidden="1" x14ac:dyDescent="0.2">
      <c r="A2104">
        <v>2500701701</v>
      </c>
      <c r="B2104">
        <v>3600037635</v>
      </c>
      <c r="C2104" t="s">
        <v>1369</v>
      </c>
      <c r="D2104">
        <v>4200542469</v>
      </c>
      <c r="E2104" s="12">
        <v>43836</v>
      </c>
      <c r="F2104" s="11">
        <v>40660</v>
      </c>
      <c r="G2104">
        <v>1</v>
      </c>
    </row>
    <row r="2105" spans="1:7" hidden="1" x14ac:dyDescent="0.2">
      <c r="A2105">
        <v>2500701701</v>
      </c>
      <c r="B2105">
        <v>3600037666</v>
      </c>
      <c r="C2105" t="s">
        <v>20</v>
      </c>
      <c r="D2105">
        <v>4200542470</v>
      </c>
      <c r="E2105" s="12">
        <v>43836</v>
      </c>
      <c r="F2105" s="11">
        <v>3647080</v>
      </c>
      <c r="G2105">
        <v>1</v>
      </c>
    </row>
    <row r="2106" spans="1:7" hidden="1" x14ac:dyDescent="0.2">
      <c r="A2106">
        <v>2500701701</v>
      </c>
      <c r="B2106">
        <v>3600037667</v>
      </c>
      <c r="C2106" t="s">
        <v>20</v>
      </c>
      <c r="D2106">
        <v>4200542471</v>
      </c>
      <c r="E2106" s="12">
        <v>43836</v>
      </c>
      <c r="F2106" s="11">
        <v>76790</v>
      </c>
      <c r="G2106">
        <v>1</v>
      </c>
    </row>
    <row r="2107" spans="1:7" hidden="1" x14ac:dyDescent="0.2">
      <c r="A2107">
        <v>2500700871</v>
      </c>
      <c r="B2107">
        <v>3600037149</v>
      </c>
      <c r="C2107" t="s">
        <v>204</v>
      </c>
      <c r="D2107">
        <v>4200525308</v>
      </c>
      <c r="E2107" s="12">
        <v>43832</v>
      </c>
      <c r="F2107" s="11">
        <v>6575</v>
      </c>
      <c r="G2107">
        <v>3</v>
      </c>
    </row>
    <row r="2108" spans="1:7" hidden="1" x14ac:dyDescent="0.2">
      <c r="A2108">
        <v>2500700871</v>
      </c>
      <c r="B2108">
        <v>3600036452</v>
      </c>
      <c r="C2108" t="s">
        <v>20</v>
      </c>
      <c r="D2108">
        <v>4200539406</v>
      </c>
      <c r="E2108" s="12">
        <v>43833</v>
      </c>
      <c r="F2108" s="11">
        <v>25000</v>
      </c>
      <c r="G2108">
        <v>2</v>
      </c>
    </row>
  </sheetData>
  <autoFilter ref="A1:N2108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99CC"/>
    <pageSetUpPr fitToPage="1"/>
  </sheetPr>
  <dimension ref="A1:J21"/>
  <sheetViews>
    <sheetView zoomScaleNormal="100" workbookViewId="0">
      <selection activeCell="E12" sqref="E12"/>
    </sheetView>
  </sheetViews>
  <sheetFormatPr defaultRowHeight="21" x14ac:dyDescent="0.35"/>
  <cols>
    <col min="1" max="1" width="10.75" style="15" customWidth="1"/>
    <col min="2" max="2" width="16" style="15" bestFit="1" customWidth="1"/>
    <col min="3" max="3" width="8.875" style="15" bestFit="1" customWidth="1"/>
    <col min="4" max="4" width="10.875" style="15" bestFit="1" customWidth="1"/>
    <col min="5" max="5" width="17.875" style="15" bestFit="1" customWidth="1"/>
    <col min="6" max="6" width="10.875" style="15" bestFit="1" customWidth="1"/>
    <col min="7" max="7" width="19.125" style="15" bestFit="1" customWidth="1"/>
    <col min="8" max="8" width="10.875" style="15" bestFit="1" customWidth="1"/>
    <col min="9" max="16384" width="9" style="15"/>
  </cols>
  <sheetData>
    <row r="1" spans="1:10" x14ac:dyDescent="0.35">
      <c r="A1" s="96" t="s">
        <v>1424</v>
      </c>
      <c r="B1" s="96"/>
      <c r="C1" s="96"/>
      <c r="D1" s="96"/>
      <c r="E1" s="96"/>
      <c r="F1" s="96"/>
      <c r="G1" s="96"/>
      <c r="H1" s="14" t="s">
        <v>1425</v>
      </c>
    </row>
    <row r="2" spans="1:10" s="20" customFormat="1" ht="21.75" thickBot="1" x14ac:dyDescent="0.4">
      <c r="A2" s="33" t="s">
        <v>1423</v>
      </c>
      <c r="B2" s="33" t="s">
        <v>1221</v>
      </c>
      <c r="C2" s="33" t="s">
        <v>1222</v>
      </c>
      <c r="D2" s="33" t="s">
        <v>1</v>
      </c>
      <c r="E2" s="33" t="s">
        <v>1224</v>
      </c>
      <c r="F2" s="33" t="s">
        <v>1223</v>
      </c>
      <c r="G2" s="34" t="s">
        <v>1370</v>
      </c>
      <c r="H2" s="35" t="s">
        <v>1371</v>
      </c>
      <c r="I2" s="19"/>
      <c r="J2" s="19"/>
    </row>
    <row r="3" spans="1:10" x14ac:dyDescent="0.35">
      <c r="A3" s="70" t="s">
        <v>1378</v>
      </c>
      <c r="B3" s="71" t="s">
        <v>1417</v>
      </c>
      <c r="C3" s="71" t="s">
        <v>1374</v>
      </c>
      <c r="D3" s="71">
        <v>4700001679</v>
      </c>
      <c r="E3" s="72" t="s">
        <v>1418</v>
      </c>
      <c r="F3" s="73">
        <v>43740</v>
      </c>
      <c r="G3" s="71" t="s">
        <v>1419</v>
      </c>
      <c r="H3" s="74" t="s">
        <v>1420</v>
      </c>
      <c r="I3" s="24"/>
      <c r="J3" s="24"/>
    </row>
    <row r="4" spans="1:10" ht="21.75" thickBot="1" x14ac:dyDescent="0.4">
      <c r="A4" s="75" t="s">
        <v>1378</v>
      </c>
      <c r="B4" s="76" t="s">
        <v>1417</v>
      </c>
      <c r="C4" s="76" t="s">
        <v>1374</v>
      </c>
      <c r="D4" s="76">
        <v>4700023489</v>
      </c>
      <c r="E4" s="77" t="s">
        <v>1421</v>
      </c>
      <c r="F4" s="78">
        <v>43776</v>
      </c>
      <c r="G4" s="76" t="s">
        <v>1422</v>
      </c>
      <c r="H4" s="79" t="s">
        <v>1382</v>
      </c>
      <c r="I4" s="24"/>
      <c r="J4" s="24"/>
    </row>
    <row r="5" spans="1:10" ht="21.75" thickBot="1" x14ac:dyDescent="0.4">
      <c r="A5" s="80" t="s">
        <v>1378</v>
      </c>
      <c r="B5" s="81" t="s">
        <v>1413</v>
      </c>
      <c r="C5" s="81" t="s">
        <v>1374</v>
      </c>
      <c r="D5" s="81">
        <v>4700042745</v>
      </c>
      <c r="E5" s="82" t="s">
        <v>1414</v>
      </c>
      <c r="F5" s="83">
        <v>43810</v>
      </c>
      <c r="G5" s="81" t="s">
        <v>1415</v>
      </c>
      <c r="H5" s="81" t="s">
        <v>1416</v>
      </c>
      <c r="I5" s="24"/>
      <c r="J5" s="24"/>
    </row>
    <row r="6" spans="1:10" x14ac:dyDescent="0.35">
      <c r="A6" s="70" t="s">
        <v>1378</v>
      </c>
      <c r="B6" s="71" t="s">
        <v>1405</v>
      </c>
      <c r="C6" s="71" t="s">
        <v>1374</v>
      </c>
      <c r="D6" s="71">
        <v>4700042349</v>
      </c>
      <c r="E6" s="72" t="s">
        <v>1406</v>
      </c>
      <c r="F6" s="73">
        <v>43824</v>
      </c>
      <c r="G6" s="71" t="s">
        <v>1407</v>
      </c>
      <c r="H6" s="74" t="s">
        <v>1408</v>
      </c>
      <c r="I6" s="24"/>
      <c r="J6" s="24"/>
    </row>
    <row r="7" spans="1:10" x14ac:dyDescent="0.35">
      <c r="A7" s="84" t="s">
        <v>1378</v>
      </c>
      <c r="B7" s="27" t="s">
        <v>1405</v>
      </c>
      <c r="C7" s="27" t="s">
        <v>1374</v>
      </c>
      <c r="D7" s="27">
        <v>4700042355</v>
      </c>
      <c r="E7" s="67" t="s">
        <v>1409</v>
      </c>
      <c r="F7" s="68">
        <v>43826</v>
      </c>
      <c r="G7" s="27" t="s">
        <v>1410</v>
      </c>
      <c r="H7" s="85" t="s">
        <v>1386</v>
      </c>
      <c r="I7" s="24"/>
      <c r="J7" s="24"/>
    </row>
    <row r="8" spans="1:10" ht="21.75" thickBot="1" x14ac:dyDescent="0.4">
      <c r="A8" s="75" t="s">
        <v>1378</v>
      </c>
      <c r="B8" s="86" t="s">
        <v>1405</v>
      </c>
      <c r="C8" s="86" t="s">
        <v>1374</v>
      </c>
      <c r="D8" s="86">
        <v>4700042363</v>
      </c>
      <c r="E8" s="87" t="s">
        <v>1411</v>
      </c>
      <c r="F8" s="88">
        <v>43826</v>
      </c>
      <c r="G8" s="86" t="s">
        <v>1412</v>
      </c>
      <c r="H8" s="89" t="s">
        <v>1382</v>
      </c>
      <c r="I8" s="24"/>
      <c r="J8" s="24"/>
    </row>
    <row r="9" spans="1:10" ht="21.75" thickBot="1" x14ac:dyDescent="0.4">
      <c r="A9" s="80" t="s">
        <v>1378</v>
      </c>
      <c r="B9" s="81" t="s">
        <v>1401</v>
      </c>
      <c r="C9" s="81" t="s">
        <v>1374</v>
      </c>
      <c r="D9" s="81">
        <v>4700036898</v>
      </c>
      <c r="E9" s="82" t="s">
        <v>1402</v>
      </c>
      <c r="F9" s="83">
        <v>43823</v>
      </c>
      <c r="G9" s="81" t="s">
        <v>1403</v>
      </c>
      <c r="H9" s="81" t="s">
        <v>1404</v>
      </c>
      <c r="I9" s="24"/>
      <c r="J9" s="24"/>
    </row>
    <row r="10" spans="1:10" x14ac:dyDescent="0.35">
      <c r="A10" s="70" t="s">
        <v>1378</v>
      </c>
      <c r="B10" s="92" t="s">
        <v>1395</v>
      </c>
      <c r="C10" s="92" t="s">
        <v>1374</v>
      </c>
      <c r="D10" s="92">
        <v>4700009775</v>
      </c>
      <c r="E10" s="93" t="s">
        <v>1396</v>
      </c>
      <c r="F10" s="94">
        <v>43798</v>
      </c>
      <c r="G10" s="92" t="s">
        <v>1397</v>
      </c>
      <c r="H10" s="95" t="s">
        <v>1377</v>
      </c>
      <c r="I10" s="24"/>
      <c r="J10" s="24"/>
    </row>
    <row r="11" spans="1:10" ht="21.75" thickBot="1" x14ac:dyDescent="0.4">
      <c r="A11" s="75" t="s">
        <v>1378</v>
      </c>
      <c r="B11" s="86" t="s">
        <v>1395</v>
      </c>
      <c r="C11" s="86" t="s">
        <v>1374</v>
      </c>
      <c r="D11" s="86">
        <v>4700032905</v>
      </c>
      <c r="E11" s="87" t="s">
        <v>1398</v>
      </c>
      <c r="F11" s="88">
        <v>43798</v>
      </c>
      <c r="G11" s="86" t="s">
        <v>1399</v>
      </c>
      <c r="H11" s="89" t="s">
        <v>1400</v>
      </c>
      <c r="I11" s="24"/>
      <c r="J11" s="24"/>
    </row>
    <row r="12" spans="1:10" x14ac:dyDescent="0.35">
      <c r="A12" s="69" t="s">
        <v>1378</v>
      </c>
      <c r="B12" s="36" t="s">
        <v>1391</v>
      </c>
      <c r="C12" s="36" t="s">
        <v>1374</v>
      </c>
      <c r="D12" s="36">
        <v>4700041416</v>
      </c>
      <c r="E12" s="90" t="s">
        <v>1392</v>
      </c>
      <c r="F12" s="91">
        <v>43824</v>
      </c>
      <c r="G12" s="36" t="s">
        <v>1393</v>
      </c>
      <c r="H12" s="36" t="s">
        <v>1394</v>
      </c>
      <c r="I12" s="24"/>
      <c r="J12" s="24"/>
    </row>
    <row r="13" spans="1:10" x14ac:dyDescent="0.35">
      <c r="A13" s="64" t="s">
        <v>1378</v>
      </c>
      <c r="B13" s="27" t="s">
        <v>1387</v>
      </c>
      <c r="C13" s="27" t="s">
        <v>1374</v>
      </c>
      <c r="D13" s="27">
        <v>4700040384</v>
      </c>
      <c r="E13" s="67" t="s">
        <v>1388</v>
      </c>
      <c r="F13" s="68">
        <v>43826</v>
      </c>
      <c r="G13" s="27" t="s">
        <v>1389</v>
      </c>
      <c r="H13" s="27" t="s">
        <v>1390</v>
      </c>
      <c r="I13" s="24"/>
      <c r="J13" s="24"/>
    </row>
    <row r="14" spans="1:10" x14ac:dyDescent="0.35">
      <c r="A14" s="64" t="s">
        <v>1378</v>
      </c>
      <c r="B14" s="23" t="s">
        <v>1383</v>
      </c>
      <c r="C14" s="23" t="s">
        <v>1374</v>
      </c>
      <c r="D14" s="23">
        <v>4700042206</v>
      </c>
      <c r="E14" s="65" t="s">
        <v>1384</v>
      </c>
      <c r="F14" s="66">
        <v>43826</v>
      </c>
      <c r="G14" s="23" t="s">
        <v>1385</v>
      </c>
      <c r="H14" s="23" t="s">
        <v>1386</v>
      </c>
      <c r="I14" s="24"/>
      <c r="J14" s="24"/>
    </row>
    <row r="15" spans="1:10" x14ac:dyDescent="0.35">
      <c r="A15" s="64" t="s">
        <v>1378</v>
      </c>
      <c r="B15" s="27" t="s">
        <v>1379</v>
      </c>
      <c r="C15" s="27" t="s">
        <v>1374</v>
      </c>
      <c r="D15" s="27">
        <v>4700032664</v>
      </c>
      <c r="E15" s="67" t="s">
        <v>1380</v>
      </c>
      <c r="F15" s="68">
        <v>43803</v>
      </c>
      <c r="G15" s="27" t="s">
        <v>1381</v>
      </c>
      <c r="H15" s="27" t="s">
        <v>1382</v>
      </c>
      <c r="I15" s="24"/>
      <c r="J15" s="24"/>
    </row>
    <row r="16" spans="1:10" x14ac:dyDescent="0.35">
      <c r="A16" s="64" t="s">
        <v>1372</v>
      </c>
      <c r="B16" s="23" t="s">
        <v>1373</v>
      </c>
      <c r="C16" s="23" t="s">
        <v>1374</v>
      </c>
      <c r="D16" s="23">
        <v>4700166834</v>
      </c>
      <c r="E16" s="65" t="s">
        <v>1375</v>
      </c>
      <c r="F16" s="66">
        <v>43735</v>
      </c>
      <c r="G16" s="23" t="s">
        <v>1376</v>
      </c>
      <c r="H16" s="23" t="s">
        <v>1377</v>
      </c>
      <c r="I16" s="24"/>
      <c r="J16" s="24"/>
    </row>
    <row r="17" spans="9:10" x14ac:dyDescent="0.35">
      <c r="I17" s="24"/>
      <c r="J17" s="24"/>
    </row>
    <row r="18" spans="9:10" x14ac:dyDescent="0.35">
      <c r="I18" s="24"/>
      <c r="J18" s="24"/>
    </row>
    <row r="19" spans="9:10" x14ac:dyDescent="0.35">
      <c r="I19" s="24"/>
      <c r="J19" s="24"/>
    </row>
    <row r="20" spans="9:10" x14ac:dyDescent="0.35">
      <c r="I20" s="24"/>
      <c r="J20" s="24"/>
    </row>
    <row r="21" spans="9:10" x14ac:dyDescent="0.35">
      <c r="I21" s="24"/>
      <c r="J21" s="24"/>
    </row>
  </sheetData>
  <autoFilter ref="A2:J16">
    <sortState ref="A3:J16">
      <sortCondition descending="1" ref="B2:B16"/>
    </sortState>
  </autoFilter>
  <mergeCells count="1">
    <mergeCell ref="A1:G1"/>
  </mergeCells>
  <pageMargins left="0.7" right="0.7" top="0.75" bottom="0.75" header="0.3" footer="0.3"/>
  <pageSetup paperSize="9" scale="78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110" r:id="rId4" name="Control 14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57150</xdr:rowOff>
              </to>
            </anchor>
          </controlPr>
        </control>
      </mc:Choice>
      <mc:Fallback>
        <control shapeId="4110" r:id="rId4" name="Control 14"/>
      </mc:Fallback>
    </mc:AlternateContent>
    <mc:AlternateContent xmlns:mc="http://schemas.openxmlformats.org/markup-compatibility/2006">
      <mc:Choice Requires="x14">
        <control shapeId="4109" r:id="rId6" name="Control 13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9" r:id="rId6" name="Control 13"/>
      </mc:Fallback>
    </mc:AlternateContent>
    <mc:AlternateContent xmlns:mc="http://schemas.openxmlformats.org/markup-compatibility/2006">
      <mc:Choice Requires="x14">
        <control shapeId="4108" r:id="rId7" name="Control 12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8" r:id="rId7" name="Control 12"/>
      </mc:Fallback>
    </mc:AlternateContent>
    <mc:AlternateContent xmlns:mc="http://schemas.openxmlformats.org/markup-compatibility/2006">
      <mc:Choice Requires="x14">
        <control shapeId="4107" r:id="rId8" name="Control 11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7" r:id="rId8" name="Control 11"/>
      </mc:Fallback>
    </mc:AlternateContent>
    <mc:AlternateContent xmlns:mc="http://schemas.openxmlformats.org/markup-compatibility/2006">
      <mc:Choice Requires="x14">
        <control shapeId="4106" r:id="rId9" name="Control 10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6" r:id="rId9" name="Control 10"/>
      </mc:Fallback>
    </mc:AlternateContent>
    <mc:AlternateContent xmlns:mc="http://schemas.openxmlformats.org/markup-compatibility/2006">
      <mc:Choice Requires="x14">
        <control shapeId="4105" r:id="rId10" name="Control 9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5" r:id="rId10" name="Control 9"/>
      </mc:Fallback>
    </mc:AlternateContent>
    <mc:AlternateContent xmlns:mc="http://schemas.openxmlformats.org/markup-compatibility/2006">
      <mc:Choice Requires="x14">
        <control shapeId="4104" r:id="rId11" name="Control 8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4" r:id="rId11" name="Control 8"/>
      </mc:Fallback>
    </mc:AlternateContent>
    <mc:AlternateContent xmlns:mc="http://schemas.openxmlformats.org/markup-compatibility/2006">
      <mc:Choice Requires="x14">
        <control shapeId="4103" r:id="rId12" name="Control 7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3" r:id="rId12" name="Control 7"/>
      </mc:Fallback>
    </mc:AlternateContent>
    <mc:AlternateContent xmlns:mc="http://schemas.openxmlformats.org/markup-compatibility/2006">
      <mc:Choice Requires="x14">
        <control shapeId="4102" r:id="rId13" name="Control 6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2" r:id="rId13" name="Control 6"/>
      </mc:Fallback>
    </mc:AlternateContent>
    <mc:AlternateContent xmlns:mc="http://schemas.openxmlformats.org/markup-compatibility/2006">
      <mc:Choice Requires="x14">
        <control shapeId="4101" r:id="rId14" name="Control 5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1" r:id="rId14" name="Control 5"/>
      </mc:Fallback>
    </mc:AlternateContent>
    <mc:AlternateContent xmlns:mc="http://schemas.openxmlformats.org/markup-compatibility/2006">
      <mc:Choice Requires="x14">
        <control shapeId="4100" r:id="rId15" name="Control 4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100" r:id="rId15" name="Control 4"/>
      </mc:Fallback>
    </mc:AlternateContent>
    <mc:AlternateContent xmlns:mc="http://schemas.openxmlformats.org/markup-compatibility/2006">
      <mc:Choice Requires="x14">
        <control shapeId="4099" r:id="rId16" name="Control 3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099" r:id="rId16" name="Control 3"/>
      </mc:Fallback>
    </mc:AlternateContent>
    <mc:AlternateContent xmlns:mc="http://schemas.openxmlformats.org/markup-compatibility/2006">
      <mc:Choice Requires="x14">
        <control shapeId="4098" r:id="rId17" name="Control 2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4098" r:id="rId17" name="Control 2"/>
      </mc:Fallback>
    </mc:AlternateContent>
    <mc:AlternateContent xmlns:mc="http://schemas.openxmlformats.org/markup-compatibility/2006">
      <mc:Choice Requires="x14">
        <control shapeId="4097" r:id="rId18" name="Control 1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57150</xdr:rowOff>
              </to>
            </anchor>
          </controlPr>
        </control>
      </mc:Choice>
      <mc:Fallback>
        <control shapeId="4097" r:id="rId1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พักนำส่ง</vt:lpstr>
      <vt:lpstr>เบิกเกิน</vt:lpstr>
      <vt:lpstr>ขจ</vt:lpstr>
      <vt:lpstr>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Acc3-PC9</dc:creator>
  <cp:lastModifiedBy>Acc3-PC9</cp:lastModifiedBy>
  <cp:lastPrinted>2020-01-07T03:21:17Z</cp:lastPrinted>
  <dcterms:created xsi:type="dcterms:W3CDTF">2020-01-06T06:53:01Z</dcterms:created>
  <dcterms:modified xsi:type="dcterms:W3CDTF">2020-01-09T08:36:07Z</dcterms:modified>
</cp:coreProperties>
</file>