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Y\Desktop\ตัดคงค้าง\07.05.2020\"/>
    </mc:Choice>
  </mc:AlternateContent>
  <xr:revisionPtr revIDLastSave="0" documentId="13_ncr:1_{8CE3E8A4-DCC9-461E-8D5B-8B34283E1454}" xr6:coauthVersionLast="45" xr6:coauthVersionMax="45" xr10:uidLastSave="{00000000-0000-0000-0000-000000000000}"/>
  <bookViews>
    <workbookView xWindow="-120" yWindow="-120" windowWidth="20730" windowHeight="11160" activeTab="7" xr2:uid="{00000000-000D-0000-FFFF-FFFF00000000}"/>
  </bookViews>
  <sheets>
    <sheet name="PM" sheetId="4" r:id="rId1"/>
    <sheet name="ตัด ขจ" sheetId="2" r:id="rId2"/>
    <sheet name="ตัด เบิกเกิน" sheetId="6" r:id="rId3"/>
    <sheet name="ตัด พักนำส่ง" sheetId="9" r:id="rId4"/>
    <sheet name="ac ขจ" sheetId="10" r:id="rId5"/>
    <sheet name="ac เบิกเกิน" sheetId="11" r:id="rId6"/>
    <sheet name="ac พักนำส่ง" sheetId="12" r:id="rId7"/>
    <sheet name="ตาราง" sheetId="14" r:id="rId8"/>
  </sheets>
  <definedNames>
    <definedName name="_xlnm._FilterDatabase" localSheetId="4" hidden="1">'ac ขจ'!$D$1:$D$38</definedName>
    <definedName name="_xlnm._FilterDatabase" localSheetId="6" hidden="1">'ac พักนำส่ง'!$D$1:$D$68</definedName>
    <definedName name="_xlnm._FilterDatabase" localSheetId="1" hidden="1">'ตัด ขจ'!$E$1:$E$268</definedName>
    <definedName name="_xlnm._FilterDatabase" localSheetId="2" hidden="1">'ตัด เบิกเกิน'!$D$1:$D$85</definedName>
    <definedName name="_xlnm._FilterDatabase" localSheetId="3" hidden="1">'ตัด พักนำส่ง'!$K$1:$K$609</definedName>
    <definedName name="_xlnm._FilterDatabase" localSheetId="7" hidden="1">ตาราง!#REF!</definedName>
    <definedName name="_xlnm.Print_Area" localSheetId="7">ตาราง!$A$1:$L$100</definedName>
    <definedName name="_xlnm.Print_Titles" localSheetId="7">ตาราง!$3:$5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0" i="14" l="1"/>
  <c r="K89" i="14"/>
  <c r="K88" i="14"/>
  <c r="I91" i="14"/>
  <c r="G91" i="14"/>
  <c r="E91" i="14"/>
  <c r="C91" i="14"/>
  <c r="L83" i="14"/>
  <c r="K83" i="14"/>
  <c r="J83" i="14"/>
  <c r="I83" i="14"/>
  <c r="H83" i="14"/>
  <c r="G83" i="14"/>
  <c r="F83" i="14"/>
  <c r="E83" i="14"/>
  <c r="D83" i="14"/>
  <c r="F84" i="14" l="1"/>
  <c r="H84" i="14"/>
  <c r="K84" i="14"/>
  <c r="D84" i="14"/>
  <c r="K91" i="14"/>
  <c r="D85" i="14" l="1"/>
</calcChain>
</file>

<file path=xl/sharedStrings.xml><?xml version="1.0" encoding="utf-8"?>
<sst xmlns="http://schemas.openxmlformats.org/spreadsheetml/2006/main" count="3228" uniqueCount="955">
  <si>
    <t>07.05.2020</t>
  </si>
  <si>
    <t>หน่วยเบิกจ่าย</t>
  </si>
  <si>
    <t>เลขเอกสาร</t>
  </si>
  <si>
    <t>วันที่เบิก</t>
  </si>
  <si>
    <t>เลขที่จ่าย</t>
  </si>
  <si>
    <t>วันที่จ่าย</t>
  </si>
  <si>
    <t xml:space="preserve"> จำนวนเงินสุทธิ</t>
  </si>
  <si>
    <t xml:space="preserve"> วัน</t>
  </si>
  <si>
    <t>ตรวจสอบวัน</t>
  </si>
  <si>
    <t>25.03.2020</t>
  </si>
  <si>
    <t>03.04.2020</t>
  </si>
  <si>
    <t>เกินกำหนด</t>
  </si>
  <si>
    <t>31.03.2020</t>
  </si>
  <si>
    <t>08.04.2020</t>
  </si>
  <si>
    <t>13.04.2020</t>
  </si>
  <si>
    <t>09.04.2020</t>
  </si>
  <si>
    <t>15.04.2020</t>
  </si>
  <si>
    <t>10.04.2020</t>
  </si>
  <si>
    <t>20.04.2020</t>
  </si>
  <si>
    <t>22.04.2020</t>
  </si>
  <si>
    <t>16.04.2020</t>
  </si>
  <si>
    <t>23.04.2020</t>
  </si>
  <si>
    <t>24.04.2020</t>
  </si>
  <si>
    <t>27.04.2020</t>
  </si>
  <si>
    <t>28.04.2020</t>
  </si>
  <si>
    <t>29.04.2020</t>
  </si>
  <si>
    <t>30.04.2020</t>
  </si>
  <si>
    <t>05.05.2020</t>
  </si>
  <si>
    <t>01.05.2020</t>
  </si>
  <si>
    <t>23.03.2020</t>
  </si>
  <si>
    <t>26.03.2020</t>
  </si>
  <si>
    <t>13.02.2020</t>
  </si>
  <si>
    <t>18.02.2020</t>
  </si>
  <si>
    <t>24.03.2020</t>
  </si>
  <si>
    <t>27.03.2020</t>
  </si>
  <si>
    <t>01.04.2020</t>
  </si>
  <si>
    <t>19.03.2020</t>
  </si>
  <si>
    <t>30.03.2020</t>
  </si>
  <si>
    <t>02.04.2020</t>
  </si>
  <si>
    <t>06.04.2020</t>
  </si>
  <si>
    <t>16.10.2019</t>
  </si>
  <si>
    <t>25.10.2019</t>
  </si>
  <si>
    <t>22.10.2019</t>
  </si>
  <si>
    <t>04.11.2019</t>
  </si>
  <si>
    <t>24.10.2019</t>
  </si>
  <si>
    <t>25.11.2019</t>
  </si>
  <si>
    <t>28.11.2019</t>
  </si>
  <si>
    <t>04.12.2019</t>
  </si>
  <si>
    <t>06.12.2019</t>
  </si>
  <si>
    <t>11.11.2019</t>
  </si>
  <si>
    <t>12.12.2019</t>
  </si>
  <si>
    <t>11.12.2019</t>
  </si>
  <si>
    <t>18.11.2019</t>
  </si>
  <si>
    <t>16.12.2019</t>
  </si>
  <si>
    <t>27.11.2019</t>
  </si>
  <si>
    <t>17.12.2019</t>
  </si>
  <si>
    <t>18.12.2019</t>
  </si>
  <si>
    <t>19.12.2019</t>
  </si>
  <si>
    <t>25.12.2019</t>
  </si>
  <si>
    <t>27.12.2019</t>
  </si>
  <si>
    <t>13.01.2020</t>
  </si>
  <si>
    <t>14.01.2020</t>
  </si>
  <si>
    <t>19.01.2020</t>
  </si>
  <si>
    <t>28.01.2020</t>
  </si>
  <si>
    <t>11.02.2020</t>
  </si>
  <si>
    <t>12.02.2020</t>
  </si>
  <si>
    <t>25.01.2020</t>
  </si>
  <si>
    <t>20.02.2020</t>
  </si>
  <si>
    <t>24.02.2020</t>
  </si>
  <si>
    <t>25.02.2020</t>
  </si>
  <si>
    <t>17.02.2020</t>
  </si>
  <si>
    <t>26.02.2020</t>
  </si>
  <si>
    <t>28.02.2020</t>
  </si>
  <si>
    <t>02.03.2020</t>
  </si>
  <si>
    <t>31.01.2020</t>
  </si>
  <si>
    <t>10.03.2020</t>
  </si>
  <si>
    <t>12.03.2020</t>
  </si>
  <si>
    <t>11.03.2020</t>
  </si>
  <si>
    <t>16.03.2020</t>
  </si>
  <si>
    <t>17.03.2020</t>
  </si>
  <si>
    <t>05.03.2020</t>
  </si>
  <si>
    <t>20.03.2020</t>
  </si>
  <si>
    <t>28.03.2020</t>
  </si>
  <si>
    <t>07.04.2020</t>
  </si>
  <si>
    <t>24.01.2020</t>
  </si>
  <si>
    <t>27.01.2020</t>
  </si>
  <si>
    <t>14.02.2020</t>
  </si>
  <si>
    <t>18.03.2020</t>
  </si>
  <si>
    <t>22.01.2020</t>
  </si>
  <si>
    <t>23.01.2020</t>
  </si>
  <si>
    <t>27.02.2020</t>
  </si>
  <si>
    <t>02.12.2019</t>
  </si>
  <si>
    <t>06.01.2020</t>
  </si>
  <si>
    <t>09.01.2020</t>
  </si>
  <si>
    <t>29.03.2020</t>
  </si>
  <si>
    <t>เดือน</t>
  </si>
  <si>
    <t>ไตรมาส</t>
  </si>
  <si>
    <t> ปี</t>
  </si>
  <si>
    <t>หน่วยเบิกจ่าย  </t>
  </si>
  <si>
    <t>ประเภท  </t>
  </si>
  <si>
    <t>เลขเอกสาร </t>
  </si>
  <si>
    <t> จำนวนสกุลเงินเอกสาร</t>
  </si>
  <si>
    <t>ว/ทเอกสาร </t>
  </si>
  <si>
    <t>การอ้างอิง        </t>
  </si>
  <si>
    <t>แหล่งของเง</t>
  </si>
  <si>
    <t>  2020</t>
  </si>
  <si>
    <t>2500700751     </t>
  </si>
  <si>
    <t>PM      </t>
  </si>
  <si>
    <t>         263,400.00-</t>
  </si>
  <si>
    <t>20193600138424    </t>
  </si>
  <si>
    <t>6211220   </t>
  </si>
  <si>
    <t>         219,800.00-</t>
  </si>
  <si>
    <t>20193600138321    </t>
  </si>
  <si>
    <t>6210220   </t>
  </si>
  <si>
    <t>          20,340.00-</t>
  </si>
  <si>
    <t>20193600006459    </t>
  </si>
  <si>
    <t>6211210   </t>
  </si>
  <si>
    <t>2500700832     </t>
  </si>
  <si>
    <t>           6,383.04-</t>
  </si>
  <si>
    <t>20203600073451    </t>
  </si>
  <si>
    <t>6310410   </t>
  </si>
  <si>
    <t>          12,042.62-</t>
  </si>
  <si>
    <t>20203600073562    </t>
  </si>
  <si>
    <t>2500700843     </t>
  </si>
  <si>
    <t>             777.50-</t>
  </si>
  <si>
    <t>20203600079815    </t>
  </si>
  <si>
    <t>6311210   </t>
  </si>
  <si>
    <t>2500700858     </t>
  </si>
  <si>
    <t>               3.00-</t>
  </si>
  <si>
    <t>20203600082019    </t>
  </si>
  <si>
    <t>6310210   </t>
  </si>
  <si>
    <t>2500701704     </t>
  </si>
  <si>
    <t>             180.00-</t>
  </si>
  <si>
    <t>20203600074680    </t>
  </si>
  <si>
    <t>6311220   </t>
  </si>
  <si>
    <t>PM</t>
  </si>
  <si>
    <t>Postg Date</t>
  </si>
  <si>
    <t>PK</t>
  </si>
  <si>
    <t>การอ้างอิง      </t>
  </si>
  <si>
    <t>  ปี</t>
  </si>
  <si>
    <t>20.02.2019</t>
  </si>
  <si>
    <t>203100075011002 </t>
  </si>
  <si>
    <t>203100075010002 </t>
  </si>
  <si>
    <t>การกำหนด  </t>
  </si>
  <si>
    <t>วันคิดค่า </t>
  </si>
  <si>
    <t>Amt in loc.cur.</t>
  </si>
  <si>
    <t>คีย์การอ้างอิง 3   </t>
  </si>
  <si>
    <t>R6 </t>
  </si>
  <si>
    <t>CJ </t>
  </si>
  <si>
    <t>CSH             </t>
  </si>
  <si>
    <t>    456,435.08-</t>
  </si>
  <si>
    <t>0686020600001997   </t>
  </si>
  <si>
    <t>OTH             </t>
  </si>
  <si>
    <t>    123,690.06 </t>
  </si>
  <si>
    <t>203600069462001 </t>
  </si>
  <si>
    <t>     21,270.62 </t>
  </si>
  <si>
    <t>203600069463001 </t>
  </si>
  <si>
    <t>    149,048.95 </t>
  </si>
  <si>
    <t>203600077405001 </t>
  </si>
  <si>
    <t>R1 </t>
  </si>
  <si>
    <t>      5,000.00 </t>
  </si>
  <si>
    <t>      5,000.00-</t>
  </si>
  <si>
    <t>      2,000.00-</t>
  </si>
  <si>
    <t>R2 </t>
  </si>
  <si>
    <t>     27,400.56 </t>
  </si>
  <si>
    <t>0088151200007791   </t>
  </si>
  <si>
    <t>R637700504      </t>
  </si>
  <si>
    <t>      4,000.00-</t>
  </si>
  <si>
    <t>0527117300016349   </t>
  </si>
  <si>
    <t>8075145300009047   </t>
  </si>
  <si>
    <t>CBC10427809     </t>
  </si>
  <si>
    <t>R3 </t>
  </si>
  <si>
    <t>R630000024      </t>
  </si>
  <si>
    <t>     10,000.00-</t>
  </si>
  <si>
    <t>0228051300011404   </t>
  </si>
  <si>
    <t>  3,692,360.00-</t>
  </si>
  <si>
    <t>1308040500001302   </t>
  </si>
  <si>
    <t>CBQ10084854     </t>
  </si>
  <si>
    <t>    289,480.93-</t>
  </si>
  <si>
    <t>1305097700002014   </t>
  </si>
  <si>
    <t>  2,172,249.00-</t>
  </si>
  <si>
    <t>4665107100005680   </t>
  </si>
  <si>
    <t>CBC10084891     </t>
  </si>
  <si>
    <t>        654.48-</t>
  </si>
  <si>
    <t>2142005700016316   </t>
  </si>
  <si>
    <t>      2,630.00-</t>
  </si>
  <si>
    <t>0521499800000796   </t>
  </si>
  <si>
    <t>CBC10153925     </t>
  </si>
  <si>
    <t>04.02.2020</t>
  </si>
  <si>
    <t>      3,525.00 </t>
  </si>
  <si>
    <t>0521499800002080   </t>
  </si>
  <si>
    <t>R630000317      </t>
  </si>
  <si>
    <t>      3,525.00-</t>
  </si>
  <si>
    <t>0521499800002482   </t>
  </si>
  <si>
    <t>CBC10222544     </t>
  </si>
  <si>
    <t>05.02.2020</t>
  </si>
  <si>
    <t>0528074400003569   </t>
  </si>
  <si>
    <t>07.02.2020</t>
  </si>
  <si>
    <t>6916021800000774   </t>
  </si>
  <si>
    <t>6915087300002788   </t>
  </si>
  <si>
    <t>6910051800001447   </t>
  </si>
  <si>
    <t>         50.00-</t>
  </si>
  <si>
    <t>0527282200004354   </t>
  </si>
  <si>
    <t>      1,200.00-</t>
  </si>
  <si>
    <t>0527117300008635   </t>
  </si>
  <si>
    <t>CBC10202050     </t>
  </si>
  <si>
    <t>        500.00-</t>
  </si>
  <si>
    <t>0527117300008734   </t>
  </si>
  <si>
    <t>CBC10229468     </t>
  </si>
  <si>
    <t>      1,100.00-</t>
  </si>
  <si>
    <t>0527117300008833   </t>
  </si>
  <si>
    <t>CBC10229599     </t>
  </si>
  <si>
    <t>      5,544.00-</t>
  </si>
  <si>
    <t>0527117300008932   </t>
  </si>
  <si>
    <t>CBC10202051     </t>
  </si>
  <si>
    <t>      3,490.00-</t>
  </si>
  <si>
    <t>0527117300009021   </t>
  </si>
  <si>
    <t>CBC10229469     </t>
  </si>
  <si>
    <t>      7,292.00-</t>
  </si>
  <si>
    <t>0527117300009120   </t>
  </si>
  <si>
    <t>CBC10229600     </t>
  </si>
  <si>
    <t>     16,850.00-</t>
  </si>
  <si>
    <t>0527117300009230   </t>
  </si>
  <si>
    <t>      2,800.00-</t>
  </si>
  <si>
    <t>0527117300004376   </t>
  </si>
  <si>
    <t>CBC10013775     </t>
  </si>
  <si>
    <t>        640.00-</t>
  </si>
  <si>
    <t>0233010900011160   </t>
  </si>
  <si>
    <t>        160.00-</t>
  </si>
  <si>
    <t>0233010900011269   </t>
  </si>
  <si>
    <t>        840.00-</t>
  </si>
  <si>
    <t>2285186100005988   </t>
  </si>
  <si>
    <t>      3,360.00-</t>
  </si>
  <si>
    <t>2285186100006077   </t>
  </si>
  <si>
    <t>         80.00-</t>
  </si>
  <si>
    <t>3907228700014535   </t>
  </si>
  <si>
    <t>        320.00-</t>
  </si>
  <si>
    <t>        400.00-</t>
  </si>
  <si>
    <t>3907016700013186   </t>
  </si>
  <si>
    <t>      1,280.00-</t>
  </si>
  <si>
    <t>7347139300001640   </t>
  </si>
  <si>
    <t>      3,900.00-</t>
  </si>
  <si>
    <t>7347139300001749   </t>
  </si>
  <si>
    <t>     42,150.00-</t>
  </si>
  <si>
    <t>7347139300002135   </t>
  </si>
  <si>
    <t>7347139300002234   </t>
  </si>
  <si>
    <t>        300.00-</t>
  </si>
  <si>
    <t>7347139300002333   </t>
  </si>
  <si>
    <t>      1,786.73-</t>
  </si>
  <si>
    <t>7347139300002432   </t>
  </si>
  <si>
    <t>         20.90-</t>
  </si>
  <si>
    <t>0095135200002890   </t>
  </si>
  <si>
    <t>CBC10252018     </t>
  </si>
  <si>
    <t>     12,400.00-</t>
  </si>
  <si>
    <t>0095135200002999   </t>
  </si>
  <si>
    <t>CBC10252016     </t>
  </si>
  <si>
    <t>          2.82-</t>
  </si>
  <si>
    <t>0095135200003088   </t>
  </si>
  <si>
    <t>      2,136.90-</t>
  </si>
  <si>
    <t>1827006000003032   </t>
  </si>
  <si>
    <t>    385,900.00 </t>
  </si>
  <si>
    <t>0788111800001243   </t>
  </si>
  <si>
    <t>R631000205      </t>
  </si>
  <si>
    <t>      1,900.00-</t>
  </si>
  <si>
    <t>2047149500013278   </t>
  </si>
  <si>
    <t>     34,600.00-</t>
  </si>
  <si>
    <t>2777228500008898   </t>
  </si>
  <si>
    <t>     40,900.00-</t>
  </si>
  <si>
    <t>4899029300014103   </t>
  </si>
  <si>
    <t>     13,800.00-</t>
  </si>
  <si>
    <t>7619761100005451   </t>
  </si>
  <si>
    <t>    126,400.00-</t>
  </si>
  <si>
    <t>8831119500004616   </t>
  </si>
  <si>
    <t>      5,300.00-</t>
  </si>
  <si>
    <t>2046117300013290   </t>
  </si>
  <si>
    <t>         12.80-</t>
  </si>
  <si>
    <t>2046117300013399   </t>
  </si>
  <si>
    <t>      3,187.20-</t>
  </si>
  <si>
    <t>     27,300.00-</t>
  </si>
  <si>
    <t>4177241500011015   </t>
  </si>
  <si>
    <t>    120,200.00-</t>
  </si>
  <si>
    <t>4895099200003415   </t>
  </si>
  <si>
    <t>     61,500.00-</t>
  </si>
  <si>
    <t>7139015100010515   </t>
  </si>
  <si>
    <t>      3,984.00-</t>
  </si>
  <si>
    <t>7139015100010614   </t>
  </si>
  <si>
    <t>         16.00-</t>
  </si>
  <si>
    <t>7139015100010713   </t>
  </si>
  <si>
    <t>    110,900.00-</t>
  </si>
  <si>
    <t>7347139300021748   </t>
  </si>
  <si>
    <t>     17,400.00-</t>
  </si>
  <si>
    <t>7484009200008647   </t>
  </si>
  <si>
    <t>7619761100001893   </t>
  </si>
  <si>
    <t>     11,400.00-</t>
  </si>
  <si>
    <t>8427180200010558   </t>
  </si>
  <si>
    <t>5057213100016853   </t>
  </si>
  <si>
    <t>     34,400.00-</t>
  </si>
  <si>
    <t>5057213100017041   </t>
  </si>
  <si>
    <t>     24,000.00-</t>
  </si>
  <si>
    <t>8427078800012767   </t>
  </si>
  <si>
    <t>      4,775.00-</t>
  </si>
  <si>
    <t>8067212500012341   </t>
  </si>
  <si>
    <t>     13,200.00-</t>
  </si>
  <si>
    <t>8191996500000527   </t>
  </si>
  <si>
    <t>CBC10154509     </t>
  </si>
  <si>
    <t>      2,150.00-</t>
  </si>
  <si>
    <t>8195058200004154   </t>
  </si>
  <si>
    <t>CBC10149566     </t>
  </si>
  <si>
    <t>        600.00-</t>
  </si>
  <si>
    <t>8097190900001250   </t>
  </si>
  <si>
    <t>CBC10335984     </t>
  </si>
  <si>
    <t>      2,200.00-</t>
  </si>
  <si>
    <t>8121789500006923   </t>
  </si>
  <si>
    <t>CBC10459142     </t>
  </si>
  <si>
    <t>     15,600.00-</t>
  </si>
  <si>
    <t>0705019400009352   </t>
  </si>
  <si>
    <t>        700.00-</t>
  </si>
  <si>
    <t>0705019400009451   </t>
  </si>
  <si>
    <t>          5.00-</t>
  </si>
  <si>
    <t>0357135700007022   </t>
  </si>
  <si>
    <t>    191,150.00-</t>
  </si>
  <si>
    <t>0357135700007121   </t>
  </si>
  <si>
    <t>CBC10145911     </t>
  </si>
  <si>
    <t>        258.30-</t>
  </si>
  <si>
    <t>1985222900011339   </t>
  </si>
  <si>
    <t>CBQ10204990     </t>
  </si>
  <si>
    <t>        217.74-</t>
  </si>
  <si>
    <t>1985222900011438   </t>
  </si>
  <si>
    <t>CBQ10183217     </t>
  </si>
  <si>
    <t>      3,068.02-</t>
  </si>
  <si>
    <t>1985222900013046   </t>
  </si>
  <si>
    <t>CBC10082005     </t>
  </si>
  <si>
    <t>16.01.2020</t>
  </si>
  <si>
    <t>      1,756.60 </t>
  </si>
  <si>
    <t>2611183300008033   </t>
  </si>
  <si>
    <t>R630000011      </t>
  </si>
  <si>
    <t>      1,756.60-</t>
  </si>
  <si>
    <t>2611183300009122   </t>
  </si>
  <si>
    <t>CBC10141916     </t>
  </si>
  <si>
    <t>      3,600.00-</t>
  </si>
  <si>
    <t>0944055700001342   </t>
  </si>
  <si>
    <t>CBC10184865     </t>
  </si>
  <si>
    <t>      3,543.85-</t>
  </si>
  <si>
    <t>0236018400005692   </t>
  </si>
  <si>
    <t>CBC10269704     </t>
  </si>
  <si>
    <t>        724.38-</t>
  </si>
  <si>
    <t>0498056200010902   </t>
  </si>
  <si>
    <t>CBC10165299     </t>
  </si>
  <si>
    <t>    182,945.10-</t>
  </si>
  <si>
    <t>0881574700004840   </t>
  </si>
  <si>
    <t>CBC10067883     </t>
  </si>
  <si>
    <t>      1,815.27-</t>
  </si>
  <si>
    <t>1541125300000941   </t>
  </si>
  <si>
    <t>      7,703.65-</t>
  </si>
  <si>
    <t>2957094200012320   </t>
  </si>
  <si>
    <t>CBQ10183735     </t>
  </si>
  <si>
    <t>     30,900.00-</t>
  </si>
  <si>
    <t>7802117400012056   </t>
  </si>
  <si>
    <t>CBC10025257     </t>
  </si>
  <si>
    <t>          4.23-</t>
  </si>
  <si>
    <t>0701187800003333   </t>
  </si>
  <si>
    <t>CBC10229670     </t>
  </si>
  <si>
    <t>      1,518.52-</t>
  </si>
  <si>
    <t>7808145400004472   </t>
  </si>
  <si>
    <t>CBC10025266     </t>
  </si>
  <si>
    <t>     50,000.00-</t>
  </si>
  <si>
    <t>8649864100009810   </t>
  </si>
  <si>
    <t>CBC10141782     </t>
  </si>
  <si>
    <t>      1,500.00-</t>
  </si>
  <si>
    <t>8649864100009919   </t>
  </si>
  <si>
    <t>CBC10141783     </t>
  </si>
  <si>
    <t>     10,100.00-</t>
  </si>
  <si>
    <t>0809045500006993   </t>
  </si>
  <si>
    <t>     18,700.00-</t>
  </si>
  <si>
    <t>0809045500007082   </t>
  </si>
  <si>
    <t>      4,500.00-</t>
  </si>
  <si>
    <t>1308040700004155   </t>
  </si>
  <si>
    <t>CBQ10420440     </t>
  </si>
  <si>
    <t>      7,800.00-</t>
  </si>
  <si>
    <t>1308040700004254   </t>
  </si>
  <si>
    <t>CBQ10420439     </t>
  </si>
  <si>
    <t>1308040700009501   </t>
  </si>
  <si>
    <t>        218.72-</t>
  </si>
  <si>
    <t>1907128800003429   </t>
  </si>
  <si>
    <t>CBC10072997     </t>
  </si>
  <si>
    <t>         22.40-</t>
  </si>
  <si>
    <t>1908127000021157   </t>
  </si>
  <si>
    <t>CBC10079809     </t>
  </si>
  <si>
    <t>        939.42-</t>
  </si>
  <si>
    <t>2469004900008958   </t>
  </si>
  <si>
    <t>1906109300023944   </t>
  </si>
  <si>
    <t>CBC10076736     </t>
  </si>
  <si>
    <t>         49.50-</t>
  </si>
  <si>
    <t>1906109300024033   </t>
  </si>
  <si>
    <t>CBC10076737     </t>
  </si>
  <si>
    <t>          1.00-</t>
  </si>
  <si>
    <t>1906109300024132   </t>
  </si>
  <si>
    <t>CBC10076738     </t>
  </si>
  <si>
    <t>1906109300024231   </t>
  </si>
  <si>
    <t>CBC10076739     </t>
  </si>
  <si>
    <t>      9,216.90-</t>
  </si>
  <si>
    <t>2167251700005627   </t>
  </si>
  <si>
    <t>CBC10248980     </t>
  </si>
  <si>
    <t>      1,872.15-</t>
  </si>
  <si>
    <t>2167251700005726   </t>
  </si>
  <si>
    <t>CBC10248979     </t>
  </si>
  <si>
    <t>     26,200.00-</t>
  </si>
  <si>
    <t>2167251700005825   </t>
  </si>
  <si>
    <t>CBC10248978     </t>
  </si>
  <si>
    <t>     55,385.00-</t>
  </si>
  <si>
    <t>2167251700005924   </t>
  </si>
  <si>
    <t>CBC10248977     </t>
  </si>
  <si>
    <t>        405.90-</t>
  </si>
  <si>
    <t>2167251700006419   </t>
  </si>
  <si>
    <t>CBC10246298     </t>
  </si>
  <si>
    <t>     21,707.50-</t>
  </si>
  <si>
    <t>2167251700006518   </t>
  </si>
  <si>
    <t>CBC10246293     </t>
  </si>
  <si>
    <t>     21,950.00-</t>
  </si>
  <si>
    <t>2167251700006617   </t>
  </si>
  <si>
    <t>CBC10246294     </t>
  </si>
  <si>
    <t>         12.42-</t>
  </si>
  <si>
    <t>2167251700006716   </t>
  </si>
  <si>
    <t>CBC10246295     </t>
  </si>
  <si>
    <t>2167251700006815   </t>
  </si>
  <si>
    <t>CBC10246296     </t>
  </si>
  <si>
    <t>        100.00-</t>
  </si>
  <si>
    <t>2167251700006914   </t>
  </si>
  <si>
    <t>CBC10246297     </t>
  </si>
  <si>
    <t>2190083300017872   </t>
  </si>
  <si>
    <t>CBC10408234     </t>
  </si>
  <si>
    <t>     13,320.00-</t>
  </si>
  <si>
    <t>2190083300017971   </t>
  </si>
  <si>
    <t>CBC10395042     </t>
  </si>
  <si>
    <t>     13,899.57-</t>
  </si>
  <si>
    <t>2190083300018060   </t>
  </si>
  <si>
    <t>CBC10395041     </t>
  </si>
  <si>
    <t>     39,960.00-</t>
  </si>
  <si>
    <t>2190083300018169   </t>
  </si>
  <si>
    <t>CBC10395040     </t>
  </si>
  <si>
    <t>    128,525.50-</t>
  </si>
  <si>
    <t>2190083300018268   </t>
  </si>
  <si>
    <t>CBC10395039     </t>
  </si>
  <si>
    <t>     65,300.00-</t>
  </si>
  <si>
    <t>2190083300018367   </t>
  </si>
  <si>
    <t>CBC10395038     </t>
  </si>
  <si>
    <t>      1,822.93-</t>
  </si>
  <si>
    <t>2190083300018466   </t>
  </si>
  <si>
    <t>CBC10395037     </t>
  </si>
  <si>
    <t>2258184100009678   </t>
  </si>
  <si>
    <t>CBC10143985     </t>
  </si>
  <si>
    <t>          8.20-</t>
  </si>
  <si>
    <t>2258184100009876   </t>
  </si>
  <si>
    <t>CBC10158806     </t>
  </si>
  <si>
    <t>         86.63-</t>
  </si>
  <si>
    <t>2258184100009975   </t>
  </si>
  <si>
    <t>CBC10158805     </t>
  </si>
  <si>
    <t>     16,400.00-</t>
  </si>
  <si>
    <t>2258184100010063   </t>
  </si>
  <si>
    <t>CBC10158804     </t>
  </si>
  <si>
    <t>     15,580.00-</t>
  </si>
  <si>
    <t>2258184100010162   </t>
  </si>
  <si>
    <t>CBC10158803     </t>
  </si>
  <si>
    <t>        149.88-</t>
  </si>
  <si>
    <t>2258184100010261   </t>
  </si>
  <si>
    <t>CBC10162603     </t>
  </si>
  <si>
    <t>      2,566.57-</t>
  </si>
  <si>
    <t>2258184100010360   </t>
  </si>
  <si>
    <t>CBC10162602     </t>
  </si>
  <si>
    <t>      2,900.00-</t>
  </si>
  <si>
    <t>2258184100010469   </t>
  </si>
  <si>
    <t>CBC10162601     </t>
  </si>
  <si>
    <t>      4,550.00-</t>
  </si>
  <si>
    <t>2258184100010568   </t>
  </si>
  <si>
    <t>CBC10132320     </t>
  </si>
  <si>
    <t>      8,700.00-</t>
  </si>
  <si>
    <t>2258184100010667   </t>
  </si>
  <si>
    <t>CBC10132319     </t>
  </si>
  <si>
    <t>     36,812.50-</t>
  </si>
  <si>
    <t>2258184100010766   </t>
  </si>
  <si>
    <t>CBC10132318     </t>
  </si>
  <si>
    <t>        626.11-</t>
  </si>
  <si>
    <t>2545124300018998   </t>
  </si>
  <si>
    <t>CBC10155537     </t>
  </si>
  <si>
    <t>    695,400.00-</t>
  </si>
  <si>
    <t>2545124300019087   </t>
  </si>
  <si>
    <t>CBC10155532     </t>
  </si>
  <si>
    <t>     15,780.00-</t>
  </si>
  <si>
    <t>2545124300019186   </t>
  </si>
  <si>
    <t>CBC10155533     </t>
  </si>
  <si>
    <t>      5,260.00-</t>
  </si>
  <si>
    <t>2545124300019285   </t>
  </si>
  <si>
    <t>CBC10155534     </t>
  </si>
  <si>
    <t>     39,570.00-</t>
  </si>
  <si>
    <t>2545124300019384   </t>
  </si>
  <si>
    <t>CBC10155535     </t>
  </si>
  <si>
    <t>      9,088.19-</t>
  </si>
  <si>
    <t>2545124300019483   </t>
  </si>
  <si>
    <t>CBC10155536     </t>
  </si>
  <si>
    <t>      5,200.00-</t>
  </si>
  <si>
    <t>2547128300003303   </t>
  </si>
  <si>
    <t>CBC10162780     </t>
  </si>
  <si>
    <t>      8,407.50-</t>
  </si>
  <si>
    <t>2547128300003501   </t>
  </si>
  <si>
    <t>CBC10159844     </t>
  </si>
  <si>
    <t>      4,860.00-</t>
  </si>
  <si>
    <t>2547128300003600   </t>
  </si>
  <si>
    <t>CBC10159845     </t>
  </si>
  <si>
    <t>2547128300003709   </t>
  </si>
  <si>
    <t>CBC10159846     </t>
  </si>
  <si>
    <t>      1,620.00-</t>
  </si>
  <si>
    <t>2547128300003808   </t>
  </si>
  <si>
    <t>CBC10159848     </t>
  </si>
  <si>
    <t>        200.48-</t>
  </si>
  <si>
    <t>2547128300004096   </t>
  </si>
  <si>
    <t>CBC10159847     </t>
  </si>
  <si>
    <t>         20.62-</t>
  </si>
  <si>
    <t>2547128300004195   </t>
  </si>
  <si>
    <t>CBC10159849     </t>
  </si>
  <si>
    <t>     13,585.00-</t>
  </si>
  <si>
    <t>2547128300004294   </t>
  </si>
  <si>
    <t>CBC10205230     </t>
  </si>
  <si>
    <t>     11,040.00-</t>
  </si>
  <si>
    <t>2547128300004393   </t>
  </si>
  <si>
    <t>CBC10205231     </t>
  </si>
  <si>
    <t>     42,840.00-</t>
  </si>
  <si>
    <t>2547128300004492   </t>
  </si>
  <si>
    <t>CBC10205232     </t>
  </si>
  <si>
    <t>      3,821.40-</t>
  </si>
  <si>
    <t>2547128300004591   </t>
  </si>
  <si>
    <t>CBC10205233     </t>
  </si>
  <si>
    <t>      3,680.00-</t>
  </si>
  <si>
    <t>2547128300004690   </t>
  </si>
  <si>
    <t>CBC10205234     </t>
  </si>
  <si>
    <t>      1,894.95-</t>
  </si>
  <si>
    <t>2547128300004799   </t>
  </si>
  <si>
    <t>CBC10205235     </t>
  </si>
  <si>
    <t>     49,500.00-</t>
  </si>
  <si>
    <t>2547235500019864   </t>
  </si>
  <si>
    <t>1012506300015890   </t>
  </si>
  <si>
    <t>     43,800.00-</t>
  </si>
  <si>
    <t>1012506300015999   </t>
  </si>
  <si>
    <t>     40,000.00-</t>
  </si>
  <si>
    <t>1012506300016088   </t>
  </si>
  <si>
    <t>      1,558.40 </t>
  </si>
  <si>
    <t>2645205200012896   </t>
  </si>
  <si>
    <t>R630000065      </t>
  </si>
  <si>
    <t>         72.73 </t>
  </si>
  <si>
    <t>R630000066      </t>
  </si>
  <si>
    <t>      2,064.49-</t>
  </si>
  <si>
    <t>CBC10076087     </t>
  </si>
  <si>
    <t>        578.82 </t>
  </si>
  <si>
    <t>2645205200018296   </t>
  </si>
  <si>
    <t>R630000067      </t>
  </si>
  <si>
    <t>        433.86 </t>
  </si>
  <si>
    <t>R630000077      </t>
  </si>
  <si>
    <t>        900.00-</t>
  </si>
  <si>
    <t>2137248100018713   </t>
  </si>
  <si>
    <t>     30,000.00-</t>
  </si>
  <si>
    <t>2368183700014776   </t>
  </si>
  <si>
    <t>     60,519.60-</t>
  </si>
  <si>
    <t>3108125000018052   </t>
  </si>
  <si>
    <t>        603.20-</t>
  </si>
  <si>
    <t>3108125000018151   </t>
  </si>
  <si>
    <t>     16,500.00-</t>
  </si>
  <si>
    <t>3108125000018250   </t>
  </si>
  <si>
    <t>     10,190.22-</t>
  </si>
  <si>
    <t>3108125000018359   </t>
  </si>
  <si>
    <t>        132.98-</t>
  </si>
  <si>
    <t>3108125000018458   </t>
  </si>
  <si>
    <t>     39,995.00-</t>
  </si>
  <si>
    <t>4227045600001558   </t>
  </si>
  <si>
    <t>KCB             </t>
  </si>
  <si>
    <t>        135.00-</t>
  </si>
  <si>
    <t>5041868400001490   </t>
  </si>
  <si>
    <t>CBC10288460     </t>
  </si>
  <si>
    <t>     58,230.00-</t>
  </si>
  <si>
    <t>5041868400001599   </t>
  </si>
  <si>
    <t>CBC10288461     </t>
  </si>
  <si>
    <t>     16,550.00-</t>
  </si>
  <si>
    <t>6030013500006652   </t>
  </si>
  <si>
    <t>    130,672.50-</t>
  </si>
  <si>
    <t>6030013500006751   </t>
  </si>
  <si>
    <t>      7,702.19-</t>
  </si>
  <si>
    <t>6030013500006850   </t>
  </si>
  <si>
    <t>      2,055.31-</t>
  </si>
  <si>
    <t>6030013500006959   </t>
  </si>
  <si>
    <t>06.05.2020</t>
  </si>
  <si>
    <t>         11.73-</t>
  </si>
  <si>
    <t>2726001400004331   </t>
  </si>
  <si>
    <t>      9,288.27-</t>
  </si>
  <si>
    <t>     21,000.00-</t>
  </si>
  <si>
    <t>3569135693061669   </t>
  </si>
  <si>
    <t>     21,000.00 </t>
  </si>
  <si>
    <t>R630000173      </t>
  </si>
  <si>
    <t>      6,127.50-</t>
  </si>
  <si>
    <t>7121164100008185   </t>
  </si>
  <si>
    <t>      4,050.00-</t>
  </si>
  <si>
    <t>7121164100008284   </t>
  </si>
  <si>
    <t>     20,713.27-</t>
  </si>
  <si>
    <t>7121164100008383   </t>
  </si>
  <si>
    <t>     39,250.00-</t>
  </si>
  <si>
    <t>7121164100011253   </t>
  </si>
  <si>
    <t>CBC10526602     </t>
  </si>
  <si>
    <t>      1,400.00-</t>
  </si>
  <si>
    <t>7095249200011625   </t>
  </si>
  <si>
    <t>     45,524.00-</t>
  </si>
  <si>
    <t>7095249200011724   </t>
  </si>
  <si>
    <t>7095249200011823   </t>
  </si>
  <si>
    <t>     28,220.00-</t>
  </si>
  <si>
    <t>7908197900002416   </t>
  </si>
  <si>
    <t>CBQ10460481     </t>
  </si>
  <si>
    <t>     13,300.00 </t>
  </si>
  <si>
    <t>R630000128      </t>
  </si>
  <si>
    <t>8057326000000933   </t>
  </si>
  <si>
    <t>R630000012      </t>
  </si>
  <si>
    <t>8057326000013803   </t>
  </si>
  <si>
    <t>9017140000002339   </t>
  </si>
  <si>
    <t>     95,600.00-</t>
  </si>
  <si>
    <t>9017140000002438   </t>
  </si>
  <si>
    <t>    100,000.00-</t>
  </si>
  <si>
    <t>9017140000002537   </t>
  </si>
  <si>
    <t>CBC10568135     </t>
  </si>
  <si>
    <t>     12,740.00-</t>
  </si>
  <si>
    <t>9073010800002172   </t>
  </si>
  <si>
    <t>    420,000.00-</t>
  </si>
  <si>
    <t>0605092800010916   </t>
  </si>
  <si>
    <t>CBC10156609     </t>
  </si>
  <si>
    <t>      8,506.88-</t>
  </si>
  <si>
    <t>9558163500007324   </t>
  </si>
  <si>
    <t>CBC10207170     </t>
  </si>
  <si>
    <t>      3,745.00 </t>
  </si>
  <si>
    <t>        104.48 </t>
  </si>
  <si>
    <t>        104.48-</t>
  </si>
  <si>
    <t>9558163500007423   </t>
  </si>
  <si>
    <t>          9.60-</t>
  </si>
  <si>
    <t>1988146200000861   </t>
  </si>
  <si>
    <t>          9.60 </t>
  </si>
  <si>
    <t>1988146200001059   </t>
  </si>
  <si>
    <t>R630000047      </t>
  </si>
  <si>
    <t>     55,000.00 </t>
  </si>
  <si>
    <t>1112147400005960   </t>
  </si>
  <si>
    <t>R630000007      </t>
  </si>
  <si>
    <t>     55,000.00-</t>
  </si>
  <si>
    <t>1112197900005960   </t>
  </si>
  <si>
    <t>CBC10349221     </t>
  </si>
  <si>
    <t>    891,100.00-</t>
  </si>
  <si>
    <t>2078175300000987   </t>
  </si>
  <si>
    <t>CBC10116791     </t>
  </si>
  <si>
    <t>      3,800.00-</t>
  </si>
  <si>
    <t>2581073000002776   </t>
  </si>
  <si>
    <t>     13,400.00-</t>
  </si>
  <si>
    <t>2715130600008708   </t>
  </si>
  <si>
    <t>    171,700.00-</t>
  </si>
  <si>
    <t>4974057900008366   </t>
  </si>
  <si>
    <t>6007025900011601   </t>
  </si>
  <si>
    <t>7842350300009197   </t>
  </si>
  <si>
    <t>     10,700.00-</t>
  </si>
  <si>
    <t>8545240900003251   </t>
  </si>
  <si>
    <t>     10,500.00-</t>
  </si>
  <si>
    <t>0658205300021499   </t>
  </si>
  <si>
    <t>0658205300021598   </t>
  </si>
  <si>
    <t>2715131100004630   </t>
  </si>
  <si>
    <t>    308,000.00-</t>
  </si>
  <si>
    <t>4974057900008164   </t>
  </si>
  <si>
    <t>4986098400017954   </t>
  </si>
  <si>
    <t>      9,100.00-</t>
  </si>
  <si>
    <t>5032049000008571   </t>
  </si>
  <si>
    <t>      5,800.00-</t>
  </si>
  <si>
    <t>8547152000015628   </t>
  </si>
  <si>
    <t>      7,600.00-</t>
  </si>
  <si>
    <t>2147019500008273   </t>
  </si>
  <si>
    <t>     31,000.00-</t>
  </si>
  <si>
    <t>2394038700007042   </t>
  </si>
  <si>
    <t>CBC10085647     </t>
  </si>
  <si>
    <t>2142052100001712   </t>
  </si>
  <si>
    <t>      7,400.00-</t>
  </si>
  <si>
    <t>2391108000007133   </t>
  </si>
  <si>
    <t>CBC10085648     </t>
  </si>
  <si>
    <t>2146007900004239   </t>
  </si>
  <si>
    <t>     11,200.00-</t>
  </si>
  <si>
    <t>2146007900004635   </t>
  </si>
  <si>
    <t>CBC10071532     </t>
  </si>
  <si>
    <t>2391904300011059   </t>
  </si>
  <si>
    <t>CBC10085649     </t>
  </si>
  <si>
    <t>2142005700020480   </t>
  </si>
  <si>
    <t>     27,100.00-</t>
  </si>
  <si>
    <t>2392089100001884   </t>
  </si>
  <si>
    <t>CBC10085650     </t>
  </si>
  <si>
    <t>      5,400.00-</t>
  </si>
  <si>
    <t>2392089100001983   </t>
  </si>
  <si>
    <t>2392089100002072   </t>
  </si>
  <si>
    <t>     82,000.00-</t>
  </si>
  <si>
    <t>3629079700013559   </t>
  </si>
  <si>
    <t>2147019500005620   </t>
  </si>
  <si>
    <t>     36,900.00-</t>
  </si>
  <si>
    <t>2391904300019290   </t>
  </si>
  <si>
    <t>CBC10085651     </t>
  </si>
  <si>
    <t>      6,200.00-</t>
  </si>
  <si>
    <t>3629079700012763   </t>
  </si>
  <si>
    <t>      9,500.00-</t>
  </si>
  <si>
    <t>3768128300008367   </t>
  </si>
  <si>
    <t>     13,460.00-</t>
  </si>
  <si>
    <t>3778126900008271   </t>
  </si>
  <si>
    <t>3778126900008370   </t>
  </si>
  <si>
    <t>3778126900008479   </t>
  </si>
  <si>
    <t>        792.00-</t>
  </si>
  <si>
    <t>3778126900008578   </t>
  </si>
  <si>
    <t>      8,900.00-</t>
  </si>
  <si>
    <t>3778126900008677   </t>
  </si>
  <si>
    <t>          8.00-</t>
  </si>
  <si>
    <t>3778126900008776   </t>
  </si>
  <si>
    <t>     21,300.00-</t>
  </si>
  <si>
    <t>8587238300008388   </t>
  </si>
  <si>
    <t>CBC10527834     </t>
  </si>
  <si>
    <t>2725067100003389   </t>
  </si>
  <si>
    <t>6047164400011168   </t>
  </si>
  <si>
    <t>     28,100.00-</t>
  </si>
  <si>
    <t>6161981300008123   </t>
  </si>
  <si>
    <t>CBC10456203     </t>
  </si>
  <si>
    <t>     18,600.00-</t>
  </si>
  <si>
    <t>6207164700004570   </t>
  </si>
  <si>
    <t>CBC10120566     </t>
  </si>
  <si>
    <t>     12,000.00-</t>
  </si>
  <si>
    <t>8535119300003180   </t>
  </si>
  <si>
    <t>1805228300003852   </t>
  </si>
  <si>
    <t>CBC10517690     </t>
  </si>
  <si>
    <t>     64,900.00 </t>
  </si>
  <si>
    <t>R630001596      </t>
  </si>
  <si>
    <t>     64,900.00-</t>
  </si>
  <si>
    <t>1805228300003951   </t>
  </si>
  <si>
    <t>CBC10440147     </t>
  </si>
  <si>
    <t>      3,800.00 </t>
  </si>
  <si>
    <t>R630001595      </t>
  </si>
  <si>
    <t>    180,000.00-</t>
  </si>
  <si>
    <t>4385262800018171   </t>
  </si>
  <si>
    <t>        625.40-</t>
  </si>
  <si>
    <t>8117328200007115   </t>
  </si>
  <si>
    <t>CBC10139723     </t>
  </si>
  <si>
    <t>      2,724.00-</t>
  </si>
  <si>
    <t>0335161300003824   </t>
  </si>
  <si>
    <t>      2,069.16-</t>
  </si>
  <si>
    <t>0607313000020647   </t>
  </si>
  <si>
    <t>CBC10138242     </t>
  </si>
  <si>
    <t>      1,940.00-</t>
  </si>
  <si>
    <t>8012062400002803   </t>
  </si>
  <si>
    <t>CBC10633522     </t>
  </si>
  <si>
    <t>ประเภท</t>
  </si>
  <si>
    <t>ชื่อบชศูนย์ต้นทุน</t>
  </si>
  <si>
    <t>ชื่อหน่วยเบิกจ่าย</t>
  </si>
  <si>
    <t>CountOfเดือน</t>
  </si>
  <si>
    <t>สงป.</t>
  </si>
  <si>
    <t>กง.สงป.</t>
  </si>
  <si>
    <t>3</t>
  </si>
  <si>
    <t>4</t>
  </si>
  <si>
    <t>บช.น.</t>
  </si>
  <si>
    <t>บก.น.3</t>
  </si>
  <si>
    <t>บก.น.6</t>
  </si>
  <si>
    <t>2</t>
  </si>
  <si>
    <t>ภ.1</t>
  </si>
  <si>
    <t>ภ.จว.ปทุมธานี</t>
  </si>
  <si>
    <t>ภ.จว.สระบุรี</t>
  </si>
  <si>
    <t>ภ.2</t>
  </si>
  <si>
    <t>ภ.จว.ตราด</t>
  </si>
  <si>
    <t>ภ.จว.ปราจีนบุรี</t>
  </si>
  <si>
    <t>1</t>
  </si>
  <si>
    <t>ภ.4</t>
  </si>
  <si>
    <t>ภ.จว.บึงกาฬ</t>
  </si>
  <si>
    <t>ภ.จว.ร้อยเอ็ด</t>
  </si>
  <si>
    <t>ภ.5</t>
  </si>
  <si>
    <t>ภ.8</t>
  </si>
  <si>
    <t>ศฝร. ภ.8</t>
  </si>
  <si>
    <t>12</t>
  </si>
  <si>
    <t>ภ.9</t>
  </si>
  <si>
    <t>ภ.จว.ตรัง</t>
  </si>
  <si>
    <t>ภ.จว.สตูล</t>
  </si>
  <si>
    <t>ศชต.</t>
  </si>
  <si>
    <t>ภ.จว.ปัตตานี</t>
  </si>
  <si>
    <t>ภ.จว.ยะลา</t>
  </si>
  <si>
    <t>บช.ก.</t>
  </si>
  <si>
    <t>บก.ทล.</t>
  </si>
  <si>
    <t>บช.ส.</t>
  </si>
  <si>
    <t>สตม.</t>
  </si>
  <si>
    <t>ตม.จว.สระแก้ว</t>
  </si>
  <si>
    <t>บก.ตม.2</t>
  </si>
  <si>
    <t>สพฐ.ตร.</t>
  </si>
  <si>
    <t>10</t>
  </si>
  <si>
    <t>11</t>
  </si>
  <si>
    <t>รพ.ตร.</t>
  </si>
  <si>
    <t/>
  </si>
  <si>
    <t>ชื่อบชหน่วยเบิกจ่าย</t>
  </si>
  <si>
    <t>หน่วย บ/จ</t>
  </si>
  <si>
    <t>5</t>
  </si>
  <si>
    <t>ภ.จว.นนทบุรี</t>
  </si>
  <si>
    <t>บก.ปคม.</t>
  </si>
  <si>
    <t>บช.ปส.</t>
  </si>
  <si>
    <t>บช.ส</t>
  </si>
  <si>
    <t>บช.ตชด.</t>
  </si>
  <si>
    <t>กก.3 บก.กฝ.</t>
  </si>
  <si>
    <t>กก.ตชด.44</t>
  </si>
  <si>
    <t>การกำหนด</t>
  </si>
  <si>
    <t>กก.6 บก.รน.</t>
  </si>
  <si>
    <t>บก.ปอศ.</t>
  </si>
  <si>
    <t>กก.ตชด. 12</t>
  </si>
  <si>
    <t>ศพฐ.2</t>
  </si>
  <si>
    <t>ศพฐ.7</t>
  </si>
  <si>
    <t>รร.นรต.</t>
  </si>
  <si>
    <t>ด่าน ตม.กาญจนบุรี</t>
  </si>
  <si>
    <t>ด่าน ตม.เชียงราย</t>
  </si>
  <si>
    <t xml:space="preserve">ด่าน ตม.ภูเก็ต </t>
  </si>
  <si>
    <t xml:space="preserve">บก.จร. </t>
  </si>
  <si>
    <t>บก.น.2</t>
  </si>
  <si>
    <t>บก.น.4</t>
  </si>
  <si>
    <t>บก.น.7</t>
  </si>
  <si>
    <t>บก.ตปพ.</t>
  </si>
  <si>
    <t xml:space="preserve">ภ.จว.สมุทรปราการ </t>
  </si>
  <si>
    <t>ภ.จว.พระนครศรีอยุธยา</t>
  </si>
  <si>
    <t>ภ.จว.สระแก้ว</t>
  </si>
  <si>
    <t>ภ.3</t>
  </si>
  <si>
    <t>ภ.จว.สุรินทร์</t>
  </si>
  <si>
    <t xml:space="preserve">สภ.พล </t>
  </si>
  <si>
    <t>ภ.จว.เชียงราย</t>
  </si>
  <si>
    <t>ภ.6</t>
  </si>
  <si>
    <t>ภ.จว.ตาก</t>
  </si>
  <si>
    <t>สภ.แม่สอด</t>
  </si>
  <si>
    <t>ภ.7</t>
  </si>
  <si>
    <t>ภ.จว.ราชบุรี</t>
  </si>
  <si>
    <t>ภ.จว.สมุทรสาคร</t>
  </si>
  <si>
    <t>ภ.จว.สมุทรสงคราม</t>
  </si>
  <si>
    <t>ภ.จว.กระบี่</t>
  </si>
  <si>
    <t>ภ.จว.ภูเก็ต</t>
  </si>
  <si>
    <t>ภ. 9</t>
  </si>
  <si>
    <t>ภ.จว.สงขลา</t>
  </si>
  <si>
    <t>สง.ผบ.ตร.(บ.ตร.)</t>
  </si>
  <si>
    <t>บ.ตร.</t>
  </si>
  <si>
    <t>บก.ตม.3</t>
  </si>
  <si>
    <t>บก.ตม.5</t>
  </si>
  <si>
    <t>ตม.จว.มุกดาหาร</t>
  </si>
  <si>
    <t>ตม.จว.ตาก</t>
  </si>
  <si>
    <t>บก.สส.ภ.8</t>
  </si>
  <si>
    <t>267</t>
  </si>
  <si>
    <t>บก.ตม.4</t>
  </si>
  <si>
    <t>254</t>
  </si>
  <si>
    <t>รายการคงค้าง</t>
  </si>
  <si>
    <t>ลำดับ</t>
  </si>
  <si>
    <t>ชื่อหน่วยงาน</t>
  </si>
  <si>
    <t>นำเงินส่งคลัง</t>
  </si>
  <si>
    <t>เบิกเกินส่งคืน</t>
  </si>
  <si>
    <t>ขอเบิกที่ยังไม่มีการจ่ายเงินในระบบ</t>
  </si>
  <si>
    <t>รายการที่บันทึกจ่ายในระบบไม่ถูกต้อง</t>
  </si>
  <si>
    <t>ปี 2563</t>
  </si>
  <si>
    <t>ไตรมาส 2</t>
  </si>
  <si>
    <t>ไตรมาส 3</t>
  </si>
  <si>
    <t>ไตรมาส 1</t>
  </si>
  <si>
    <t>กองการเงิน</t>
  </si>
  <si>
    <t>กองบัญชาการตำรวจสอบสวนกลาง</t>
  </si>
  <si>
    <t>กองบังคับการตำรวจทางหลวง</t>
  </si>
  <si>
    <t>กองบังคับการปราบปรามการกระทำความผิดเกี่ยวกับอาชญากรรมทางเศรษฐกิจ</t>
  </si>
  <si>
    <t>กองบัญชาการตำรวจปราบปรามยาเสพติด</t>
  </si>
  <si>
    <t>กองกำกับการ 3 กองบังคับการฝึกพิเศษ</t>
  </si>
  <si>
    <t>กองกำกับการตำรวจตระเวนชายแดนที่ 44</t>
  </si>
  <si>
    <t>กองบัญชาการตำรวจสันติบาล</t>
  </si>
  <si>
    <t>สำนักงานพิสูจน์หลักฐานตำรวจ</t>
  </si>
  <si>
    <t>ศูนย์พิสูจน์หลักฐาน 7</t>
  </si>
  <si>
    <t>โรงเรียนนายร้อยตำรวจ</t>
  </si>
  <si>
    <t>สำนักงานตรวจคนเข้าเมือง</t>
  </si>
  <si>
    <t>ด่านตรวจคนเข้าเมืองกาญจนบุรี</t>
  </si>
  <si>
    <t>ด่านตรวจคนเข้าเมืองเชียงราย</t>
  </si>
  <si>
    <t>ด่านตรวจคนเข้าเมืองภูเก็ต</t>
  </si>
  <si>
    <t>ศูนย์ฝึกอบรมตำรวจภูธรภาค 8</t>
  </si>
  <si>
    <t>กองบัญชาการตำรวจนครบาล</t>
  </si>
  <si>
    <t>กองบังคับการตำรวจจราจร</t>
  </si>
  <si>
    <t>กองบังคับการตำรวจนครบาล 2</t>
  </si>
  <si>
    <t>กองบังคับการตำรวจนครบาล 3</t>
  </si>
  <si>
    <t>กองบังคับการตำรวจนครบาล 4</t>
  </si>
  <si>
    <t>กองบังคับการตำรวจนครบาล 6</t>
  </si>
  <si>
    <t>กองบังคับการตำรวจนครบาล 7</t>
  </si>
  <si>
    <t>ตำรวจภูธรจังหวัดสมุทรปราการ</t>
  </si>
  <si>
    <t>ตำรวจภูธรจังหวัดนนทบุรี</t>
  </si>
  <si>
    <t>ตำรวจภูธรจังหวัดปทุมธานี</t>
  </si>
  <si>
    <t>ตำรวจภูธรจังหวัดพระนครศรีอยุธยา</t>
  </si>
  <si>
    <t>ตำรวจภูธรจังหวัดสระบุรี</t>
  </si>
  <si>
    <t>ตำรวจภูธรจังหวัดปราจีนบุรี</t>
  </si>
  <si>
    <t>ตำรวจภูธรจังหวัดสระแก้ว</t>
  </si>
  <si>
    <t>ตำรวจภูธรจังหวัดร้อยเอ็ด</t>
  </si>
  <si>
    <t>ตำรวจภูธรภาค 5</t>
  </si>
  <si>
    <t>ตำรวจภูธรจังหวัดเชียงใหม่</t>
  </si>
  <si>
    <t>ตำรวจภูธรจังหวัดนครศรีธรรมราช</t>
  </si>
  <si>
    <t>ตำรวจภูธรจังหวัดกระบี่</t>
  </si>
  <si>
    <t>ตำรวจภูธรจังหวัดสุราษฎร์ธานี</t>
  </si>
  <si>
    <t>ตำรวจภูธรจังหวัดสงขลา</t>
  </si>
  <si>
    <t>ตำรวจภูธรจังหวัดสตูล</t>
  </si>
  <si>
    <t>ตำรวจภูธรจังหวัดตรัง</t>
  </si>
  <si>
    <t>ตำรวจภูธรจังหวัดปัตตานี</t>
  </si>
  <si>
    <t>ตำรวจภูธรจังหวัดยะลา</t>
  </si>
  <si>
    <t>กองบังคับการตรวจคนเข้าเมือง 2</t>
  </si>
  <si>
    <t>กองบังคับการปราบปรามการกระทำความผิดเกี่ยวกับการค้ามนุษย์</t>
  </si>
  <si>
    <t>กองบังคับการตรวจคนเข้าเมือง 5</t>
  </si>
  <si>
    <t>ด่านตรวจคนเข้าเมืองสระแก้ว</t>
  </si>
  <si>
    <t>ตรวจคนเข้าเมืองจังหวัดตาก</t>
  </si>
  <si>
    <t>กองบังคับการตรวจคนเข้าเมือง 4</t>
  </si>
  <si>
    <t>กองบังคับการสืบสวนสอบสวนภาค 8</t>
  </si>
  <si>
    <t>รวม</t>
  </si>
  <si>
    <t>ฝ่ายที่รับผิดชอบ</t>
  </si>
  <si>
    <t>ฝ่ายบัญชี 1 กช.</t>
  </si>
  <si>
    <t>ฝ่ายบัญชี 2 กช.</t>
  </si>
  <si>
    <t>ฝ่ายบัญชี 3 กช.</t>
  </si>
  <si>
    <t>ณ วันที่ 7 พ.ค. 63</t>
  </si>
  <si>
    <t>โรงพยาบาลตำรวจ</t>
  </si>
  <si>
    <t>ศูนย์พิสูจน์หลักฐาน 2</t>
  </si>
  <si>
    <t>กองบังคับการตำรวจปฏิบัติการพิเศษ</t>
  </si>
  <si>
    <t>ตำรวจภูธรจังหวัดตราด</t>
  </si>
  <si>
    <t>ตำรวจภูธรจังหวัดสุรินทร์</t>
  </si>
  <si>
    <t>ตำรวจภูธรจังหวัดตาก</t>
  </si>
  <si>
    <t>ตำรวจภูธรอำเภอแม่สอด</t>
  </si>
  <si>
    <t>ตำรวจภูธรจังหวัดราชบุรี</t>
  </si>
  <si>
    <t>กองบินตำรวจ</t>
  </si>
  <si>
    <t>กองบังคับการตรวจคนเข้าเมือง 3</t>
  </si>
  <si>
    <t>ตรวจคนเข้าเมืองจังหวัดมุกดาหาร</t>
  </si>
  <si>
    <t>ตำรวจภูธรจังหวัดบึงกาฬ</t>
  </si>
  <si>
    <t>ตำรวจภูธรภาค 8</t>
  </si>
  <si>
    <t>กองบัญชาการตำรวจท่องเที่ยว</t>
  </si>
  <si>
    <t>กองกำกับการตำรวจตระเวนชายแดนที่ 12</t>
  </si>
  <si>
    <t>ตำรวจภูธรอำเภอพล</t>
  </si>
  <si>
    <t>ตำรวจภูธรจังหวัดเชียงราย</t>
  </si>
  <si>
    <t>ตำรวจภูธรจังหวัดสมุทรสาคร</t>
  </si>
  <si>
    <t>ตำรวจภูธรจังหวัดสมุทรสงคราม</t>
  </si>
  <si>
    <t>ตำรวจภูธรจังหวัดภูเก็ต</t>
  </si>
  <si>
    <t>กองกำกับการ 6 กองบังคับการตำรวจน้ำ</t>
  </si>
  <si>
    <t>ว/ทเอกสาร</t>
  </si>
  <si>
    <t xml:space="preserve"> จำนวนสกุลเงินเอกสาร</t>
  </si>
  <si>
    <t>การอ้างอิง</t>
  </si>
  <si>
    <t xml:space="preserve">  ปี</t>
  </si>
  <si>
    <t>BD</t>
  </si>
  <si>
    <t>BE</t>
  </si>
  <si>
    <t>RB</t>
  </si>
  <si>
    <t>tr.prt.</t>
  </si>
  <si>
    <t>บตร.</t>
  </si>
  <si>
    <t>บตร.สกบ.</t>
  </si>
  <si>
    <t>ภ.จว.ศรีสะเกษ</t>
  </si>
  <si>
    <t>ภ.จว.อำนาจเจริญ</t>
  </si>
  <si>
    <t>ภ.จว.หนองคาย</t>
  </si>
  <si>
    <t>ภ.จว.แพร่</t>
  </si>
  <si>
    <t>กก.ตชด.33</t>
  </si>
  <si>
    <t>บก.สอ. บช.ตชด.</t>
  </si>
  <si>
    <t>รพ.ดร.</t>
  </si>
  <si>
    <t>84</t>
  </si>
  <si>
    <t>กองบินตำรวจ สนง.ส่งกำลังบำรุง</t>
  </si>
  <si>
    <t>ตำรวจภูธรจังหวัดศรีสะเกษ</t>
  </si>
  <si>
    <t>ตำรวจภูธรจังหวัดอำนาจเจริญ</t>
  </si>
  <si>
    <t>ตำรวจภูธรจังหวัดหนองคาย</t>
  </si>
  <si>
    <t>ตำรวจภูธรจังหวัดแพร่</t>
  </si>
  <si>
    <t>กองกำกับการตำรวจตระเวนชายแดนที่ 33</t>
  </si>
  <si>
    <t>บก.สอ.บช.ตชด.</t>
  </si>
  <si>
    <t>โรงพยาบาลดารารัศมี รพ.ตร.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</si>
</sst>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theme="1"/>
      <name val="Courier New"/>
      <family val="3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b/>
      <sz val="18"/>
      <name val="TH SarabunPSK"/>
      <family val="2"/>
    </font>
    <font>
      <sz val="8"/>
      <name val="Tahoma"/>
      <family val="2"/>
      <charset val="222"/>
      <scheme val="minor"/>
    </font>
    <font>
      <sz val="11"/>
      <color indexed="8"/>
      <name val="Calibri"/>
      <charset val="222"/>
    </font>
    <font>
      <sz val="10"/>
      <color indexed="8"/>
      <name val="Tahoma"/>
      <charset val="222"/>
    </font>
    <font>
      <sz val="11"/>
      <color indexed="8"/>
      <name val="Calibri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CBF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31" fillId="0" borderId="0"/>
  </cellStyleXfs>
  <cellXfs count="85">
    <xf numFmtId="0" fontId="0" fillId="0" borderId="0" xfId="0"/>
    <xf numFmtId="4" fontId="0" fillId="0" borderId="0" xfId="0" applyNumberFormat="1"/>
    <xf numFmtId="0" fontId="18" fillId="33" borderId="10" xfId="0" applyFont="1" applyFill="1" applyBorder="1" applyAlignment="1">
      <alignment vertical="center"/>
    </xf>
    <xf numFmtId="0" fontId="0" fillId="0" borderId="0" xfId="0" applyAlignment="1"/>
    <xf numFmtId="0" fontId="18" fillId="0" borderId="10" xfId="0" applyFont="1" applyFill="1" applyBorder="1" applyAlignment="1">
      <alignment vertical="center"/>
    </xf>
    <xf numFmtId="0" fontId="0" fillId="0" borderId="0" xfId="0" applyFill="1" applyAlignment="1"/>
    <xf numFmtId="0" fontId="18" fillId="34" borderId="10" xfId="0" applyFont="1" applyFill="1" applyBorder="1" applyAlignment="1">
      <alignment vertical="center"/>
    </xf>
    <xf numFmtId="0" fontId="0" fillId="0" borderId="0" xfId="0" applyFill="1" applyBorder="1" applyAlignment="1"/>
    <xf numFmtId="0" fontId="18" fillId="33" borderId="11" xfId="0" applyFont="1" applyFill="1" applyBorder="1" applyAlignment="1">
      <alignment vertical="center"/>
    </xf>
    <xf numFmtId="0" fontId="19" fillId="35" borderId="12" xfId="43" applyFont="1" applyFill="1" applyBorder="1" applyAlignment="1">
      <alignment horizontal="center"/>
    </xf>
    <xf numFmtId="0" fontId="19" fillId="0" borderId="13" xfId="43" applyFont="1" applyFill="1" applyBorder="1" applyAlignment="1">
      <alignment wrapText="1"/>
    </xf>
    <xf numFmtId="0" fontId="19" fillId="0" borderId="13" xfId="43" applyFont="1" applyFill="1" applyBorder="1" applyAlignment="1">
      <alignment horizontal="right" wrapText="1"/>
    </xf>
    <xf numFmtId="0" fontId="19" fillId="35" borderId="12" xfId="44" applyFont="1" applyFill="1" applyBorder="1" applyAlignment="1">
      <alignment horizontal="center"/>
    </xf>
    <xf numFmtId="0" fontId="19" fillId="0" borderId="13" xfId="44" applyFont="1" applyFill="1" applyBorder="1" applyAlignment="1">
      <alignment wrapText="1"/>
    </xf>
    <xf numFmtId="0" fontId="19" fillId="0" borderId="13" xfId="44" applyFont="1" applyFill="1" applyBorder="1" applyAlignment="1">
      <alignment horizontal="right" wrapText="1"/>
    </xf>
    <xf numFmtId="0" fontId="19" fillId="35" borderId="12" xfId="4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13" xfId="4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5" borderId="12" xfId="44" applyFont="1" applyFill="1" applyBorder="1" applyAlignment="1">
      <alignment horizontal="center" vertical="center"/>
    </xf>
    <xf numFmtId="0" fontId="19" fillId="0" borderId="13" xfId="44" applyFont="1" applyFill="1" applyBorder="1" applyAlignment="1">
      <alignment vertical="center" wrapText="1"/>
    </xf>
    <xf numFmtId="0" fontId="19" fillId="0" borderId="13" xfId="44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36" borderId="27" xfId="0" applyFont="1" applyFill="1" applyBorder="1" applyAlignment="1">
      <alignment horizontal="center" vertical="center"/>
    </xf>
    <xf numFmtId="0" fontId="25" fillId="36" borderId="27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 shrinkToFit="1"/>
    </xf>
    <xf numFmtId="0" fontId="24" fillId="0" borderId="27" xfId="0" applyFont="1" applyBorder="1" applyAlignment="1">
      <alignment horizontal="right" vertical="center"/>
    </xf>
    <xf numFmtId="0" fontId="26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vertical="center" shrinkToFit="1"/>
    </xf>
    <xf numFmtId="0" fontId="24" fillId="0" borderId="27" xfId="0" applyFont="1" applyBorder="1" applyAlignment="1">
      <alignment vertical="center"/>
    </xf>
    <xf numFmtId="0" fontId="24" fillId="36" borderId="27" xfId="0" applyFont="1" applyFill="1" applyBorder="1" applyAlignment="1">
      <alignment vertical="center"/>
    </xf>
    <xf numFmtId="0" fontId="24" fillId="36" borderId="27" xfId="0" applyFont="1" applyFill="1" applyBorder="1" applyAlignment="1">
      <alignment horizontal="center" vertical="center"/>
    </xf>
    <xf numFmtId="0" fontId="26" fillId="36" borderId="27" xfId="0" applyFont="1" applyFill="1" applyBorder="1" applyAlignment="1">
      <alignment horizontal="center" vertical="center"/>
    </xf>
    <xf numFmtId="3" fontId="24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30" fillId="0" borderId="13" xfId="45" applyFont="1" applyFill="1" applyBorder="1" applyAlignment="1">
      <alignment wrapText="1"/>
    </xf>
    <xf numFmtId="0" fontId="30" fillId="0" borderId="13" xfId="45" applyFont="1" applyFill="1" applyBorder="1" applyAlignment="1">
      <alignment horizontal="right" wrapText="1"/>
    </xf>
    <xf numFmtId="0" fontId="32" fillId="35" borderId="12" xfId="45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0" fillId="0" borderId="13" xfId="45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4" fillId="36" borderId="19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3" fillId="36" borderId="18" xfId="0" applyFont="1" applyFill="1" applyBorder="1" applyAlignment="1">
      <alignment horizontal="center" vertical="center"/>
    </xf>
    <xf numFmtId="0" fontId="23" fillId="36" borderId="20" xfId="0" applyFont="1" applyFill="1" applyBorder="1" applyAlignment="1">
      <alignment horizontal="center" vertical="center"/>
    </xf>
    <xf numFmtId="0" fontId="23" fillId="36" borderId="19" xfId="0" applyFont="1" applyFill="1" applyBorder="1" applyAlignment="1">
      <alignment horizontal="center" vertical="center"/>
    </xf>
    <xf numFmtId="0" fontId="23" fillId="36" borderId="15" xfId="0" applyFont="1" applyFill="1" applyBorder="1" applyAlignment="1">
      <alignment horizontal="center" vertical="center"/>
    </xf>
    <xf numFmtId="0" fontId="23" fillId="36" borderId="21" xfId="0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/>
    </xf>
    <xf numFmtId="0" fontId="23" fillId="36" borderId="16" xfId="0" applyFont="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center" vertical="center"/>
    </xf>
    <xf numFmtId="0" fontId="23" fillId="36" borderId="22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/>
    </xf>
    <xf numFmtId="0" fontId="23" fillId="36" borderId="26" xfId="0" applyFont="1" applyFill="1" applyBorder="1" applyAlignment="1">
      <alignment horizontal="center" vertical="center"/>
    </xf>
    <xf numFmtId="0" fontId="23" fillId="36" borderId="18" xfId="0" applyFont="1" applyFill="1" applyBorder="1" applyAlignment="1">
      <alignment horizontal="center" vertical="center" wrapText="1"/>
    </xf>
    <xf numFmtId="0" fontId="23" fillId="36" borderId="19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3" fillId="36" borderId="2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3" fontId="23" fillId="36" borderId="18" xfId="0" applyNumberFormat="1" applyFont="1" applyFill="1" applyBorder="1" applyAlignment="1">
      <alignment horizontal="center" vertical="center"/>
    </xf>
    <xf numFmtId="3" fontId="23" fillId="36" borderId="19" xfId="0" applyNumberFormat="1" applyFont="1" applyFill="1" applyBorder="1" applyAlignment="1">
      <alignment horizontal="center" vertical="center"/>
    </xf>
    <xf numFmtId="0" fontId="23" fillId="36" borderId="27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3" fillId="36" borderId="18" xfId="0" applyFont="1" applyFill="1" applyBorder="1" applyAlignment="1">
      <alignment horizontal="center" vertical="center" shrinkToFit="1"/>
    </xf>
    <xf numFmtId="0" fontId="23" fillId="36" borderId="19" xfId="0" applyFont="1" applyFill="1" applyBorder="1" applyAlignment="1">
      <alignment horizontal="center" vertical="center" shrinkToFit="1"/>
    </xf>
    <xf numFmtId="0" fontId="27" fillId="36" borderId="18" xfId="0" applyFont="1" applyFill="1" applyBorder="1" applyAlignment="1">
      <alignment horizontal="center" vertical="center" shrinkToFit="1"/>
    </xf>
    <xf numFmtId="0" fontId="27" fillId="36" borderId="19" xfId="0" applyFont="1" applyFill="1" applyBorder="1" applyAlignment="1">
      <alignment horizontal="center" vertical="center" shrinkToFit="1"/>
    </xf>
    <xf numFmtId="0" fontId="24" fillId="0" borderId="18" xfId="1" applyNumberFormat="1" applyFont="1" applyBorder="1" applyAlignment="1">
      <alignment horizontal="center" vertical="center"/>
    </xf>
    <xf numFmtId="0" fontId="24" fillId="0" borderId="19" xfId="1" applyNumberFormat="1" applyFont="1" applyBorder="1" applyAlignment="1">
      <alignment horizontal="center" vertical="center"/>
    </xf>
    <xf numFmtId="3" fontId="24" fillId="0" borderId="28" xfId="0" applyNumberFormat="1" applyFont="1" applyBorder="1" applyAlignment="1">
      <alignment horizontal="center" vertical="center"/>
    </xf>
  </cellXfs>
  <cellStyles count="46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กติ_ac ขจ" xfId="43" xr:uid="{00000000-0005-0000-0000-00001B000000}"/>
    <cellStyle name="ปกติ_ac เบิกเกิน_1" xfId="45" xr:uid="{E1B7745F-417F-4674-87AA-942478A7DD5B}"/>
    <cellStyle name="ปกติ_ac พักนำส่ง" xfId="44" xr:uid="{00000000-0005-0000-0000-00001D000000}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776654</xdr:colOff>
      <xdr:row>91</xdr:row>
      <xdr:rowOff>219807</xdr:rowOff>
    </xdr:from>
    <xdr:ext cx="3297116" cy="2185621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88F3A6A-38E4-4EDC-9D4D-FA716C9D0E58}"/>
            </a:ext>
          </a:extLst>
        </xdr:cNvPr>
        <xdr:cNvSpPr txBox="1"/>
      </xdr:nvSpPr>
      <xdr:spPr>
        <a:xfrm>
          <a:off x="5802923" y="24691730"/>
          <a:ext cx="3297116" cy="2185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20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endParaRPr lang="th-TH" sz="20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พ.ต.อ.หญิง</a:t>
          </a:r>
        </a:p>
        <a:p>
          <a:r>
            <a:rPr lang="th-TH" sz="20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</a:t>
          </a:r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( รำไพ สมบูรณ์ทรัพย์ )</a:t>
          </a:r>
        </a:p>
        <a:p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20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ผกก.ฝ่ายบัญชี 3 กช.</a:t>
          </a:r>
          <a:endParaRPr lang="th-TH" sz="2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9</xdr:col>
      <xdr:colOff>893883</xdr:colOff>
      <xdr:row>108</xdr:row>
      <xdr:rowOff>205153</xdr:rowOff>
    </xdr:from>
    <xdr:ext cx="3030381" cy="2200275"/>
    <xdr:sp macro="" textlink="">
      <xdr:nvSpPr>
        <xdr:cNvPr id="3" name="กล่องข้อความ 5">
          <a:extLst>
            <a:ext uri="{FF2B5EF4-FFF2-40B4-BE49-F238E27FC236}">
              <a16:creationId xmlns:a16="http://schemas.microsoft.com/office/drawing/2014/main" id="{9CA895DF-2646-411A-AF4E-FB60EDA70BD9}"/>
            </a:ext>
          </a:extLst>
        </xdr:cNvPr>
        <xdr:cNvSpPr txBox="1"/>
      </xdr:nvSpPr>
      <xdr:spPr>
        <a:xfrm>
          <a:off x="14536614" y="26215730"/>
          <a:ext cx="3030381" cy="2200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2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พ.ต.อ.หญิง</a:t>
          </a:r>
        </a:p>
        <a:p>
          <a:r>
            <a:rPr lang="th-TH" sz="2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</a:t>
          </a:r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( รำไพ สมบูรณ์ทรัพย์ )</a:t>
          </a:r>
        </a:p>
        <a:p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24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ผกก.ฝ่ายบัญชี 3 กช.</a:t>
          </a:r>
        </a:p>
      </xdr:txBody>
    </xdr:sp>
    <xdr:clientData/>
  </xdr:oneCellAnchor>
  <xdr:twoCellAnchor editAs="oneCell">
    <xdr:from>
      <xdr:col>5</xdr:col>
      <xdr:colOff>454268</xdr:colOff>
      <xdr:row>93</xdr:row>
      <xdr:rowOff>43960</xdr:rowOff>
    </xdr:from>
    <xdr:to>
      <xdr:col>6</xdr:col>
      <xdr:colOff>558199</xdr:colOff>
      <xdr:row>95</xdr:row>
      <xdr:rowOff>49755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EE4BED1C-43F8-4BD4-90A8-F1F5D1B9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78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063153" y="25043422"/>
          <a:ext cx="895238" cy="5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E14" sqref="E14"/>
    </sheetView>
  </sheetViews>
  <sheetFormatPr defaultRowHeight="24" customHeight="1"/>
  <cols>
    <col min="1" max="1" width="6.875" style="5" bestFit="1" customWidth="1"/>
    <col min="2" max="2" width="16" style="5" bestFit="1" customWidth="1"/>
    <col min="3" max="3" width="8.875" style="5" bestFit="1" customWidth="1"/>
    <col min="4" max="4" width="10.875" style="5" bestFit="1" customWidth="1"/>
    <col min="5" max="5" width="21.25" style="5" bestFit="1" customWidth="1"/>
    <col min="6" max="6" width="10.875" style="5" bestFit="1" customWidth="1"/>
    <col min="7" max="7" width="19.125" style="5" bestFit="1" customWidth="1"/>
    <col min="8" max="8" width="10.875" style="5" bestFit="1" customWidth="1"/>
    <col min="9" max="16384" width="9" style="5"/>
  </cols>
  <sheetData>
    <row r="1" spans="1:8" ht="24" customHeight="1">
      <c r="H1" s="5" t="s">
        <v>135</v>
      </c>
    </row>
    <row r="2" spans="1:8" ht="24" customHeight="1">
      <c r="A2" s="6" t="s">
        <v>97</v>
      </c>
      <c r="B2" s="6" t="s">
        <v>98</v>
      </c>
      <c r="C2" s="6" t="s">
        <v>99</v>
      </c>
      <c r="D2" s="6" t="s">
        <v>100</v>
      </c>
      <c r="E2" s="6" t="s">
        <v>101</v>
      </c>
      <c r="F2" s="6" t="s">
        <v>102</v>
      </c>
      <c r="G2" s="6" t="s">
        <v>103</v>
      </c>
      <c r="H2" s="6" t="s">
        <v>104</v>
      </c>
    </row>
    <row r="3" spans="1:8" ht="24" customHeight="1">
      <c r="A3" s="4" t="s">
        <v>105</v>
      </c>
      <c r="B3" s="4" t="s">
        <v>106</v>
      </c>
      <c r="C3" s="4" t="s">
        <v>107</v>
      </c>
      <c r="D3" s="4">
        <v>4700010374</v>
      </c>
      <c r="E3" s="4" t="s">
        <v>108</v>
      </c>
      <c r="F3" s="4" t="s">
        <v>81</v>
      </c>
      <c r="G3" s="4" t="s">
        <v>109</v>
      </c>
      <c r="H3" s="4" t="s">
        <v>110</v>
      </c>
    </row>
    <row r="4" spans="1:8" ht="24" customHeight="1">
      <c r="A4" s="4" t="s">
        <v>105</v>
      </c>
      <c r="B4" s="4" t="s">
        <v>106</v>
      </c>
      <c r="C4" s="4" t="s">
        <v>107</v>
      </c>
      <c r="D4" s="4">
        <v>4700048093</v>
      </c>
      <c r="E4" s="4" t="s">
        <v>111</v>
      </c>
      <c r="F4" s="4" t="s">
        <v>81</v>
      </c>
      <c r="G4" s="4" t="s">
        <v>112</v>
      </c>
      <c r="H4" s="4" t="s">
        <v>113</v>
      </c>
    </row>
    <row r="5" spans="1:8" ht="24" customHeight="1">
      <c r="A5" s="4" t="s">
        <v>105</v>
      </c>
      <c r="B5" s="4" t="s">
        <v>106</v>
      </c>
      <c r="C5" s="4" t="s">
        <v>107</v>
      </c>
      <c r="D5" s="4">
        <v>4700080838</v>
      </c>
      <c r="E5" s="4" t="s">
        <v>114</v>
      </c>
      <c r="F5" s="4" t="s">
        <v>23</v>
      </c>
      <c r="G5" s="4" t="s">
        <v>115</v>
      </c>
      <c r="H5" s="4" t="s">
        <v>116</v>
      </c>
    </row>
    <row r="6" spans="1:8" ht="24" customHeight="1">
      <c r="A6" s="4" t="s">
        <v>105</v>
      </c>
      <c r="B6" s="4" t="s">
        <v>117</v>
      </c>
      <c r="C6" s="4" t="s">
        <v>107</v>
      </c>
      <c r="D6" s="4">
        <v>4700086720</v>
      </c>
      <c r="E6" s="4" t="s">
        <v>118</v>
      </c>
      <c r="F6" s="4" t="s">
        <v>20</v>
      </c>
      <c r="G6" s="4" t="s">
        <v>119</v>
      </c>
      <c r="H6" s="4" t="s">
        <v>120</v>
      </c>
    </row>
    <row r="7" spans="1:8" ht="24" customHeight="1">
      <c r="A7" s="4" t="s">
        <v>105</v>
      </c>
      <c r="B7" s="4" t="s">
        <v>117</v>
      </c>
      <c r="C7" s="4" t="s">
        <v>107</v>
      </c>
      <c r="D7" s="4">
        <v>4700093435</v>
      </c>
      <c r="E7" s="4" t="s">
        <v>121</v>
      </c>
      <c r="F7" s="4" t="s">
        <v>26</v>
      </c>
      <c r="G7" s="4" t="s">
        <v>122</v>
      </c>
      <c r="H7" s="4" t="s">
        <v>120</v>
      </c>
    </row>
    <row r="8" spans="1:8" ht="24" customHeight="1">
      <c r="A8" s="4" t="s">
        <v>105</v>
      </c>
      <c r="B8" s="4" t="s">
        <v>123</v>
      </c>
      <c r="C8" s="4" t="s">
        <v>107</v>
      </c>
      <c r="D8" s="4">
        <v>4700093364</v>
      </c>
      <c r="E8" s="4" t="s">
        <v>124</v>
      </c>
      <c r="F8" s="4" t="s">
        <v>26</v>
      </c>
      <c r="G8" s="4" t="s">
        <v>125</v>
      </c>
      <c r="H8" s="4" t="s">
        <v>126</v>
      </c>
    </row>
    <row r="9" spans="1:8" ht="24" customHeight="1">
      <c r="A9" s="4" t="s">
        <v>105</v>
      </c>
      <c r="B9" s="4" t="s">
        <v>127</v>
      </c>
      <c r="C9" s="4" t="s">
        <v>107</v>
      </c>
      <c r="D9" s="4">
        <v>4700093153</v>
      </c>
      <c r="E9" s="4" t="s">
        <v>128</v>
      </c>
      <c r="F9" s="4" t="s">
        <v>26</v>
      </c>
      <c r="G9" s="4" t="s">
        <v>129</v>
      </c>
      <c r="H9" s="4" t="s">
        <v>130</v>
      </c>
    </row>
    <row r="10" spans="1:8" ht="24" customHeight="1">
      <c r="A10" s="4" t="s">
        <v>105</v>
      </c>
      <c r="B10" s="4" t="s">
        <v>131</v>
      </c>
      <c r="C10" s="4" t="s">
        <v>107</v>
      </c>
      <c r="D10" s="4">
        <v>4700086217</v>
      </c>
      <c r="E10" s="4" t="s">
        <v>132</v>
      </c>
      <c r="F10" s="4" t="s">
        <v>16</v>
      </c>
      <c r="G10" s="4" t="s">
        <v>133</v>
      </c>
      <c r="H10" s="4" t="s">
        <v>134</v>
      </c>
    </row>
  </sheetData>
  <pageMargins left="0.7" right="0.7" top="0.75" bottom="0.75" header="0.3" footer="0.3"/>
  <pageSetup paperSize="1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8"/>
  <sheetViews>
    <sheetView workbookViewId="0">
      <selection activeCell="E1" sqref="E1:E1048576"/>
    </sheetView>
  </sheetViews>
  <sheetFormatPr defaultRowHeight="14.25"/>
  <cols>
    <col min="1" max="1" width="11.125" bestFit="1" customWidth="1"/>
    <col min="2" max="2" width="10.875" bestFit="1" customWidth="1"/>
    <col min="3" max="3" width="10.125" bestFit="1" customWidth="1"/>
    <col min="4" max="4" width="10.875" bestFit="1" customWidth="1"/>
    <col min="5" max="5" width="10.125" bestFit="1" customWidth="1"/>
    <col min="6" max="6" width="12.625" bestFit="1" customWidth="1"/>
    <col min="7" max="7" width="3.875" bestFit="1" customWidth="1"/>
    <col min="8" max="8" width="10" bestFit="1" customWidth="1"/>
    <col min="9" max="9" width="4.875" bestFit="1" customWidth="1"/>
    <col min="10" max="10" width="6.875" bestFit="1" customWidth="1"/>
  </cols>
  <sheetData>
    <row r="1" spans="1:10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95</v>
      </c>
      <c r="J1" t="s">
        <v>96</v>
      </c>
    </row>
    <row r="2" spans="1:10">
      <c r="A2">
        <v>2500700010</v>
      </c>
      <c r="B2">
        <v>3200004236</v>
      </c>
      <c r="C2" t="s">
        <v>9</v>
      </c>
      <c r="D2">
        <v>4201263988</v>
      </c>
      <c r="E2" t="s">
        <v>10</v>
      </c>
      <c r="F2" s="1">
        <v>4240</v>
      </c>
      <c r="G2">
        <v>21</v>
      </c>
      <c r="H2" t="s">
        <v>11</v>
      </c>
      <c r="I2">
        <v>4</v>
      </c>
      <c r="J2">
        <v>3</v>
      </c>
    </row>
    <row r="3" spans="1:10">
      <c r="A3">
        <v>2500700010</v>
      </c>
      <c r="B3">
        <v>3600012347</v>
      </c>
      <c r="C3" t="s">
        <v>12</v>
      </c>
      <c r="D3">
        <v>4201259943</v>
      </c>
      <c r="E3" t="s">
        <v>10</v>
      </c>
      <c r="F3" s="1">
        <v>1115</v>
      </c>
      <c r="G3">
        <v>21</v>
      </c>
      <c r="H3" t="s">
        <v>11</v>
      </c>
      <c r="I3">
        <v>4</v>
      </c>
      <c r="J3">
        <v>3</v>
      </c>
    </row>
    <row r="4" spans="1:10">
      <c r="A4">
        <v>2500700010</v>
      </c>
      <c r="B4">
        <v>3600072406</v>
      </c>
      <c r="C4" t="s">
        <v>13</v>
      </c>
      <c r="D4">
        <v>4201317983</v>
      </c>
      <c r="E4" t="s">
        <v>14</v>
      </c>
      <c r="F4" s="1">
        <v>44751</v>
      </c>
      <c r="G4">
        <v>16</v>
      </c>
      <c r="H4" t="s">
        <v>11</v>
      </c>
      <c r="I4">
        <v>4</v>
      </c>
      <c r="J4">
        <v>3</v>
      </c>
    </row>
    <row r="5" spans="1:10">
      <c r="A5">
        <v>2500700010</v>
      </c>
      <c r="B5">
        <v>3600072407</v>
      </c>
      <c r="C5" t="s">
        <v>13</v>
      </c>
      <c r="D5">
        <v>4201317984</v>
      </c>
      <c r="E5" t="s">
        <v>14</v>
      </c>
      <c r="F5" s="1">
        <v>44160</v>
      </c>
      <c r="G5">
        <v>16</v>
      </c>
      <c r="H5" t="s">
        <v>11</v>
      </c>
      <c r="I5">
        <v>4</v>
      </c>
      <c r="J5">
        <v>3</v>
      </c>
    </row>
    <row r="6" spans="1:10">
      <c r="A6">
        <v>2500700173</v>
      </c>
      <c r="B6">
        <v>3600061826</v>
      </c>
      <c r="C6" t="s">
        <v>29</v>
      </c>
      <c r="D6">
        <v>4400164104</v>
      </c>
      <c r="E6" t="s">
        <v>29</v>
      </c>
      <c r="F6" s="1">
        <v>5887</v>
      </c>
      <c r="G6">
        <v>30</v>
      </c>
      <c r="H6" t="s">
        <v>11</v>
      </c>
      <c r="I6">
        <v>3</v>
      </c>
      <c r="J6">
        <v>2</v>
      </c>
    </row>
    <row r="7" spans="1:10">
      <c r="A7">
        <v>2500700173</v>
      </c>
      <c r="B7">
        <v>3400005812</v>
      </c>
      <c r="C7" t="s">
        <v>10</v>
      </c>
      <c r="D7">
        <v>4400182943</v>
      </c>
      <c r="E7" t="s">
        <v>13</v>
      </c>
      <c r="F7" s="1">
        <v>636482</v>
      </c>
      <c r="G7">
        <v>19</v>
      </c>
      <c r="H7" t="s">
        <v>11</v>
      </c>
      <c r="I7">
        <v>4</v>
      </c>
      <c r="J7">
        <v>3</v>
      </c>
    </row>
    <row r="8" spans="1:10">
      <c r="A8">
        <v>2500700229</v>
      </c>
      <c r="B8">
        <v>3600065729</v>
      </c>
      <c r="C8" t="s">
        <v>9</v>
      </c>
      <c r="D8">
        <v>4201176447</v>
      </c>
      <c r="E8" t="s">
        <v>30</v>
      </c>
      <c r="F8" s="1">
        <v>5045.1499999999996</v>
      </c>
      <c r="G8">
        <v>27</v>
      </c>
      <c r="H8" t="s">
        <v>11</v>
      </c>
      <c r="I8">
        <v>3</v>
      </c>
      <c r="J8">
        <v>2</v>
      </c>
    </row>
    <row r="9" spans="1:10">
      <c r="A9">
        <v>2500700229</v>
      </c>
      <c r="B9">
        <v>3600067747</v>
      </c>
      <c r="C9" t="s">
        <v>9</v>
      </c>
      <c r="D9">
        <v>4201176448</v>
      </c>
      <c r="E9" t="s">
        <v>30</v>
      </c>
      <c r="F9" s="1">
        <v>1781.11</v>
      </c>
      <c r="G9">
        <v>27</v>
      </c>
      <c r="H9" t="s">
        <v>11</v>
      </c>
      <c r="I9">
        <v>3</v>
      </c>
      <c r="J9">
        <v>2</v>
      </c>
    </row>
    <row r="10" spans="1:10">
      <c r="A10">
        <v>2500700229</v>
      </c>
      <c r="B10">
        <v>3600067748</v>
      </c>
      <c r="C10" t="s">
        <v>9</v>
      </c>
      <c r="D10">
        <v>4201176449</v>
      </c>
      <c r="E10" t="s">
        <v>30</v>
      </c>
      <c r="F10" s="1">
        <v>149300</v>
      </c>
      <c r="G10">
        <v>27</v>
      </c>
      <c r="H10" t="s">
        <v>11</v>
      </c>
      <c r="I10">
        <v>3</v>
      </c>
      <c r="J10">
        <v>2</v>
      </c>
    </row>
    <row r="11" spans="1:10">
      <c r="A11">
        <v>2500700360</v>
      </c>
      <c r="B11">
        <v>3600043348</v>
      </c>
      <c r="C11" t="s">
        <v>31</v>
      </c>
      <c r="D11">
        <v>4200895542</v>
      </c>
      <c r="E11" t="s">
        <v>32</v>
      </c>
      <c r="F11" s="1">
        <v>1416750</v>
      </c>
      <c r="G11">
        <v>54</v>
      </c>
      <c r="H11" t="s">
        <v>11</v>
      </c>
      <c r="I11">
        <v>2</v>
      </c>
      <c r="J11">
        <v>2</v>
      </c>
    </row>
    <row r="12" spans="1:10">
      <c r="A12">
        <v>2500700360</v>
      </c>
      <c r="B12">
        <v>3600067204</v>
      </c>
      <c r="C12" t="s">
        <v>33</v>
      </c>
      <c r="D12">
        <v>4201192514</v>
      </c>
      <c r="E12" t="s">
        <v>34</v>
      </c>
      <c r="F12" s="1">
        <v>63600</v>
      </c>
      <c r="G12">
        <v>26</v>
      </c>
      <c r="H12" t="s">
        <v>11</v>
      </c>
      <c r="I12">
        <v>3</v>
      </c>
      <c r="J12">
        <v>2</v>
      </c>
    </row>
    <row r="13" spans="1:10">
      <c r="A13">
        <v>2500700360</v>
      </c>
      <c r="B13">
        <v>3600052086</v>
      </c>
      <c r="C13" t="s">
        <v>30</v>
      </c>
      <c r="D13">
        <v>4201231372</v>
      </c>
      <c r="E13" t="s">
        <v>35</v>
      </c>
      <c r="F13" s="1">
        <v>13009.75</v>
      </c>
      <c r="G13">
        <v>23</v>
      </c>
      <c r="H13" t="s">
        <v>11</v>
      </c>
      <c r="I13">
        <v>4</v>
      </c>
      <c r="J13">
        <v>3</v>
      </c>
    </row>
    <row r="14" spans="1:10">
      <c r="A14">
        <v>2500700360</v>
      </c>
      <c r="B14">
        <v>3600052362</v>
      </c>
      <c r="C14" t="s">
        <v>33</v>
      </c>
      <c r="D14">
        <v>4201231369</v>
      </c>
      <c r="E14" t="s">
        <v>35</v>
      </c>
      <c r="F14" s="1">
        <v>705080</v>
      </c>
      <c r="G14">
        <v>23</v>
      </c>
      <c r="H14" t="s">
        <v>11</v>
      </c>
      <c r="I14">
        <v>4</v>
      </c>
      <c r="J14">
        <v>3</v>
      </c>
    </row>
    <row r="15" spans="1:10">
      <c r="A15">
        <v>2500700360</v>
      </c>
      <c r="B15">
        <v>3600054549</v>
      </c>
      <c r="C15" t="s">
        <v>30</v>
      </c>
      <c r="D15">
        <v>4201231371</v>
      </c>
      <c r="E15" t="s">
        <v>35</v>
      </c>
      <c r="F15" s="1">
        <v>79371</v>
      </c>
      <c r="G15">
        <v>23</v>
      </c>
      <c r="H15" t="s">
        <v>11</v>
      </c>
      <c r="I15">
        <v>4</v>
      </c>
      <c r="J15">
        <v>3</v>
      </c>
    </row>
    <row r="16" spans="1:10">
      <c r="A16">
        <v>2500700360</v>
      </c>
      <c r="B16">
        <v>3600056364</v>
      </c>
      <c r="C16" t="s">
        <v>36</v>
      </c>
      <c r="D16">
        <v>4201231368</v>
      </c>
      <c r="E16" t="s">
        <v>35</v>
      </c>
      <c r="F16" s="1">
        <v>31400</v>
      </c>
      <c r="G16">
        <v>23</v>
      </c>
      <c r="H16" t="s">
        <v>11</v>
      </c>
      <c r="I16">
        <v>4</v>
      </c>
      <c r="J16">
        <v>3</v>
      </c>
    </row>
    <row r="17" spans="1:10">
      <c r="A17">
        <v>2500700360</v>
      </c>
      <c r="B17">
        <v>3600058058</v>
      </c>
      <c r="C17" t="s">
        <v>30</v>
      </c>
      <c r="D17">
        <v>4201231376</v>
      </c>
      <c r="E17" t="s">
        <v>35</v>
      </c>
      <c r="F17" s="1">
        <v>202480</v>
      </c>
      <c r="G17">
        <v>23</v>
      </c>
      <c r="H17" t="s">
        <v>11</v>
      </c>
      <c r="I17">
        <v>4</v>
      </c>
      <c r="J17">
        <v>3</v>
      </c>
    </row>
    <row r="18" spans="1:10">
      <c r="A18">
        <v>2500700360</v>
      </c>
      <c r="B18">
        <v>3600058953</v>
      </c>
      <c r="C18" t="s">
        <v>30</v>
      </c>
      <c r="D18">
        <v>4201231370</v>
      </c>
      <c r="E18" t="s">
        <v>35</v>
      </c>
      <c r="F18" s="1">
        <v>63100</v>
      </c>
      <c r="G18">
        <v>23</v>
      </c>
      <c r="H18" t="s">
        <v>11</v>
      </c>
      <c r="I18">
        <v>4</v>
      </c>
      <c r="J18">
        <v>3</v>
      </c>
    </row>
    <row r="19" spans="1:10">
      <c r="A19">
        <v>2500700360</v>
      </c>
      <c r="B19">
        <v>3600061851</v>
      </c>
      <c r="C19" t="s">
        <v>30</v>
      </c>
      <c r="D19">
        <v>4201231377</v>
      </c>
      <c r="E19" t="s">
        <v>35</v>
      </c>
      <c r="F19" s="1">
        <v>31630</v>
      </c>
      <c r="G19">
        <v>23</v>
      </c>
      <c r="H19" t="s">
        <v>11</v>
      </c>
      <c r="I19">
        <v>4</v>
      </c>
      <c r="J19">
        <v>3</v>
      </c>
    </row>
    <row r="20" spans="1:10">
      <c r="A20">
        <v>2500700360</v>
      </c>
      <c r="B20">
        <v>3600064049</v>
      </c>
      <c r="C20" t="s">
        <v>37</v>
      </c>
      <c r="D20">
        <v>4201231379</v>
      </c>
      <c r="E20" t="s">
        <v>35</v>
      </c>
      <c r="F20" s="1">
        <v>151640</v>
      </c>
      <c r="G20">
        <v>23</v>
      </c>
      <c r="H20" t="s">
        <v>11</v>
      </c>
      <c r="I20">
        <v>4</v>
      </c>
      <c r="J20">
        <v>3</v>
      </c>
    </row>
    <row r="21" spans="1:10">
      <c r="A21">
        <v>2500700360</v>
      </c>
      <c r="B21">
        <v>3600066709</v>
      </c>
      <c r="C21" t="s">
        <v>30</v>
      </c>
      <c r="D21">
        <v>4201231378</v>
      </c>
      <c r="E21" t="s">
        <v>35</v>
      </c>
      <c r="F21" s="1">
        <v>155080</v>
      </c>
      <c r="G21">
        <v>23</v>
      </c>
      <c r="H21" t="s">
        <v>11</v>
      </c>
      <c r="I21">
        <v>4</v>
      </c>
      <c r="J21">
        <v>3</v>
      </c>
    </row>
    <row r="22" spans="1:10">
      <c r="A22">
        <v>2500700360</v>
      </c>
      <c r="B22">
        <v>3600069105</v>
      </c>
      <c r="C22" t="s">
        <v>30</v>
      </c>
      <c r="D22">
        <v>4201231373</v>
      </c>
      <c r="E22" t="s">
        <v>35</v>
      </c>
      <c r="F22" s="1">
        <v>12500</v>
      </c>
      <c r="G22">
        <v>23</v>
      </c>
      <c r="H22" t="s">
        <v>11</v>
      </c>
      <c r="I22">
        <v>4</v>
      </c>
      <c r="J22">
        <v>3</v>
      </c>
    </row>
    <row r="23" spans="1:10">
      <c r="A23">
        <v>2500700360</v>
      </c>
      <c r="B23">
        <v>3600069106</v>
      </c>
      <c r="C23" t="s">
        <v>30</v>
      </c>
      <c r="D23">
        <v>4201231374</v>
      </c>
      <c r="E23" t="s">
        <v>35</v>
      </c>
      <c r="F23" s="1">
        <v>16238.25</v>
      </c>
      <c r="G23">
        <v>23</v>
      </c>
      <c r="H23" t="s">
        <v>11</v>
      </c>
      <c r="I23">
        <v>4</v>
      </c>
      <c r="J23">
        <v>3</v>
      </c>
    </row>
    <row r="24" spans="1:10">
      <c r="A24">
        <v>2500700360</v>
      </c>
      <c r="B24">
        <v>3600069205</v>
      </c>
      <c r="C24" t="s">
        <v>30</v>
      </c>
      <c r="D24">
        <v>4201231375</v>
      </c>
      <c r="E24" t="s">
        <v>35</v>
      </c>
      <c r="F24" s="1">
        <v>2343.25</v>
      </c>
      <c r="G24">
        <v>23</v>
      </c>
      <c r="H24" t="s">
        <v>11</v>
      </c>
      <c r="I24">
        <v>4</v>
      </c>
      <c r="J24">
        <v>3</v>
      </c>
    </row>
    <row r="25" spans="1:10">
      <c r="A25">
        <v>2500700360</v>
      </c>
      <c r="B25">
        <v>3600016127</v>
      </c>
      <c r="C25" t="s">
        <v>37</v>
      </c>
      <c r="D25">
        <v>4201243912</v>
      </c>
      <c r="E25" t="s">
        <v>38</v>
      </c>
      <c r="F25" s="1">
        <v>5813523</v>
      </c>
      <c r="G25">
        <v>22</v>
      </c>
      <c r="H25" t="s">
        <v>11</v>
      </c>
      <c r="I25">
        <v>4</v>
      </c>
      <c r="J25">
        <v>3</v>
      </c>
    </row>
    <row r="26" spans="1:10">
      <c r="A26">
        <v>2500700360</v>
      </c>
      <c r="B26">
        <v>3600064069</v>
      </c>
      <c r="C26" t="s">
        <v>38</v>
      </c>
      <c r="D26">
        <v>4201284356</v>
      </c>
      <c r="E26" t="s">
        <v>13</v>
      </c>
      <c r="F26" s="1">
        <v>395720</v>
      </c>
      <c r="G26">
        <v>19</v>
      </c>
      <c r="H26" t="s">
        <v>11</v>
      </c>
      <c r="I26">
        <v>4</v>
      </c>
      <c r="J26">
        <v>3</v>
      </c>
    </row>
    <row r="27" spans="1:10">
      <c r="A27">
        <v>2500700360</v>
      </c>
      <c r="B27">
        <v>3600064070</v>
      </c>
      <c r="C27" t="s">
        <v>38</v>
      </c>
      <c r="D27">
        <v>4201284357</v>
      </c>
      <c r="E27" t="s">
        <v>13</v>
      </c>
      <c r="F27" s="1">
        <v>201510</v>
      </c>
      <c r="G27">
        <v>19</v>
      </c>
      <c r="H27" t="s">
        <v>11</v>
      </c>
      <c r="I27">
        <v>4</v>
      </c>
      <c r="J27">
        <v>3</v>
      </c>
    </row>
    <row r="28" spans="1:10">
      <c r="A28">
        <v>2500700360</v>
      </c>
      <c r="B28">
        <v>3600064071</v>
      </c>
      <c r="C28" t="s">
        <v>38</v>
      </c>
      <c r="D28">
        <v>4201284358</v>
      </c>
      <c r="E28" t="s">
        <v>13</v>
      </c>
      <c r="F28" s="1">
        <v>123284</v>
      </c>
      <c r="G28">
        <v>19</v>
      </c>
      <c r="H28" t="s">
        <v>11</v>
      </c>
      <c r="I28">
        <v>4</v>
      </c>
      <c r="J28">
        <v>3</v>
      </c>
    </row>
    <row r="29" spans="1:10">
      <c r="A29">
        <v>2500700360</v>
      </c>
      <c r="B29">
        <v>3600064072</v>
      </c>
      <c r="C29" t="s">
        <v>38</v>
      </c>
      <c r="D29">
        <v>4201284359</v>
      </c>
      <c r="E29" t="s">
        <v>13</v>
      </c>
      <c r="F29" s="1">
        <v>19290</v>
      </c>
      <c r="G29">
        <v>19</v>
      </c>
      <c r="H29" t="s">
        <v>11</v>
      </c>
      <c r="I29">
        <v>4</v>
      </c>
      <c r="J29">
        <v>3</v>
      </c>
    </row>
    <row r="30" spans="1:10">
      <c r="A30">
        <v>2500700360</v>
      </c>
      <c r="B30">
        <v>3600064074</v>
      </c>
      <c r="C30" t="s">
        <v>38</v>
      </c>
      <c r="D30">
        <v>4201284360</v>
      </c>
      <c r="E30" t="s">
        <v>13</v>
      </c>
      <c r="F30" s="1">
        <v>46900</v>
      </c>
      <c r="G30">
        <v>19</v>
      </c>
      <c r="H30" t="s">
        <v>11</v>
      </c>
      <c r="I30">
        <v>4</v>
      </c>
      <c r="J30">
        <v>3</v>
      </c>
    </row>
    <row r="31" spans="1:10">
      <c r="A31">
        <v>2500700360</v>
      </c>
      <c r="B31">
        <v>3600064075</v>
      </c>
      <c r="C31" t="s">
        <v>38</v>
      </c>
      <c r="D31">
        <v>4201284361</v>
      </c>
      <c r="E31" t="s">
        <v>13</v>
      </c>
      <c r="F31" s="1">
        <v>1680</v>
      </c>
      <c r="G31">
        <v>19</v>
      </c>
      <c r="H31" t="s">
        <v>11</v>
      </c>
      <c r="I31">
        <v>4</v>
      </c>
      <c r="J31">
        <v>3</v>
      </c>
    </row>
    <row r="32" spans="1:10">
      <c r="A32">
        <v>2500700360</v>
      </c>
      <c r="B32">
        <v>3600064076</v>
      </c>
      <c r="C32" t="s">
        <v>38</v>
      </c>
      <c r="D32">
        <v>4201284362</v>
      </c>
      <c r="E32" t="s">
        <v>13</v>
      </c>
      <c r="F32">
        <v>266</v>
      </c>
      <c r="G32">
        <v>19</v>
      </c>
      <c r="H32" t="s">
        <v>11</v>
      </c>
      <c r="I32">
        <v>4</v>
      </c>
      <c r="J32">
        <v>3</v>
      </c>
    </row>
    <row r="33" spans="1:10">
      <c r="A33">
        <v>2500700360</v>
      </c>
      <c r="B33">
        <v>3600064077</v>
      </c>
      <c r="C33" t="s">
        <v>38</v>
      </c>
      <c r="D33">
        <v>4201284363</v>
      </c>
      <c r="E33" t="s">
        <v>13</v>
      </c>
      <c r="F33" s="1">
        <v>4600</v>
      </c>
      <c r="G33">
        <v>19</v>
      </c>
      <c r="H33" t="s">
        <v>11</v>
      </c>
      <c r="I33">
        <v>4</v>
      </c>
      <c r="J33">
        <v>3</v>
      </c>
    </row>
    <row r="34" spans="1:10">
      <c r="A34">
        <v>2500700360</v>
      </c>
      <c r="B34">
        <v>3600064078</v>
      </c>
      <c r="C34" t="s">
        <v>38</v>
      </c>
      <c r="D34">
        <v>4201284364</v>
      </c>
      <c r="E34" t="s">
        <v>13</v>
      </c>
      <c r="F34" s="1">
        <v>5120.5</v>
      </c>
      <c r="G34">
        <v>19</v>
      </c>
      <c r="H34" t="s">
        <v>11</v>
      </c>
      <c r="I34">
        <v>4</v>
      </c>
      <c r="J34">
        <v>3</v>
      </c>
    </row>
    <row r="35" spans="1:10">
      <c r="A35">
        <v>2500700360</v>
      </c>
      <c r="B35">
        <v>3600064079</v>
      </c>
      <c r="C35" t="s">
        <v>38</v>
      </c>
      <c r="D35">
        <v>4201284365</v>
      </c>
      <c r="E35" t="s">
        <v>13</v>
      </c>
      <c r="F35" s="1">
        <v>8690</v>
      </c>
      <c r="G35">
        <v>19</v>
      </c>
      <c r="H35" t="s">
        <v>11</v>
      </c>
      <c r="I35">
        <v>4</v>
      </c>
      <c r="J35">
        <v>3</v>
      </c>
    </row>
    <row r="36" spans="1:10">
      <c r="A36">
        <v>2500700360</v>
      </c>
      <c r="B36">
        <v>3600064080</v>
      </c>
      <c r="C36" t="s">
        <v>38</v>
      </c>
      <c r="D36">
        <v>4201284366</v>
      </c>
      <c r="E36" t="s">
        <v>13</v>
      </c>
      <c r="F36" s="1">
        <v>8270</v>
      </c>
      <c r="G36">
        <v>19</v>
      </c>
      <c r="H36" t="s">
        <v>11</v>
      </c>
      <c r="I36">
        <v>4</v>
      </c>
      <c r="J36">
        <v>3</v>
      </c>
    </row>
    <row r="37" spans="1:10">
      <c r="A37">
        <v>2500700360</v>
      </c>
      <c r="B37">
        <v>3600026420</v>
      </c>
      <c r="C37" t="s">
        <v>39</v>
      </c>
      <c r="D37">
        <v>4201296124</v>
      </c>
      <c r="E37" t="s">
        <v>15</v>
      </c>
      <c r="F37" s="1">
        <v>85570</v>
      </c>
      <c r="G37">
        <v>18</v>
      </c>
      <c r="H37" t="s">
        <v>11</v>
      </c>
      <c r="I37">
        <v>4</v>
      </c>
      <c r="J37">
        <v>3</v>
      </c>
    </row>
    <row r="38" spans="1:10">
      <c r="A38">
        <v>2500700360</v>
      </c>
      <c r="B38">
        <v>3600026421</v>
      </c>
      <c r="C38" t="s">
        <v>39</v>
      </c>
      <c r="D38">
        <v>4201296125</v>
      </c>
      <c r="E38" t="s">
        <v>15</v>
      </c>
      <c r="F38" s="1">
        <v>81125</v>
      </c>
      <c r="G38">
        <v>18</v>
      </c>
      <c r="H38" t="s">
        <v>11</v>
      </c>
      <c r="I38">
        <v>4</v>
      </c>
      <c r="J38">
        <v>3</v>
      </c>
    </row>
    <row r="39" spans="1:10">
      <c r="A39">
        <v>2500700360</v>
      </c>
      <c r="B39">
        <v>3600026422</v>
      </c>
      <c r="C39" t="s">
        <v>39</v>
      </c>
      <c r="D39">
        <v>4201296126</v>
      </c>
      <c r="E39" t="s">
        <v>15</v>
      </c>
      <c r="F39" s="1">
        <v>66887.75</v>
      </c>
      <c r="G39">
        <v>18</v>
      </c>
      <c r="H39" t="s">
        <v>11</v>
      </c>
      <c r="I39">
        <v>4</v>
      </c>
      <c r="J39">
        <v>3</v>
      </c>
    </row>
    <row r="40" spans="1:10">
      <c r="A40">
        <v>2500700360</v>
      </c>
      <c r="B40">
        <v>3600026423</v>
      </c>
      <c r="C40" t="s">
        <v>39</v>
      </c>
      <c r="D40">
        <v>4201296127</v>
      </c>
      <c r="E40" t="s">
        <v>15</v>
      </c>
      <c r="F40" s="1">
        <v>71373.25</v>
      </c>
      <c r="G40">
        <v>18</v>
      </c>
      <c r="H40" t="s">
        <v>11</v>
      </c>
      <c r="I40">
        <v>4</v>
      </c>
      <c r="J40">
        <v>3</v>
      </c>
    </row>
    <row r="41" spans="1:10">
      <c r="A41">
        <v>2500700360</v>
      </c>
      <c r="B41">
        <v>3600069136</v>
      </c>
      <c r="C41" t="s">
        <v>39</v>
      </c>
      <c r="D41">
        <v>4201296128</v>
      </c>
      <c r="E41" t="s">
        <v>15</v>
      </c>
      <c r="F41" s="1">
        <v>81323</v>
      </c>
      <c r="G41">
        <v>18</v>
      </c>
      <c r="H41" t="s">
        <v>11</v>
      </c>
      <c r="I41">
        <v>4</v>
      </c>
      <c r="J41">
        <v>3</v>
      </c>
    </row>
    <row r="42" spans="1:10">
      <c r="A42">
        <v>2500700360</v>
      </c>
      <c r="B42">
        <v>3600069137</v>
      </c>
      <c r="C42" t="s">
        <v>39</v>
      </c>
      <c r="D42">
        <v>4201296129</v>
      </c>
      <c r="E42" t="s">
        <v>15</v>
      </c>
      <c r="F42" s="1">
        <v>69780</v>
      </c>
      <c r="G42">
        <v>18</v>
      </c>
      <c r="H42" t="s">
        <v>11</v>
      </c>
      <c r="I42">
        <v>4</v>
      </c>
      <c r="J42">
        <v>3</v>
      </c>
    </row>
    <row r="43" spans="1:10">
      <c r="A43">
        <v>2500700360</v>
      </c>
      <c r="B43">
        <v>3600069138</v>
      </c>
      <c r="C43" t="s">
        <v>39</v>
      </c>
      <c r="D43">
        <v>4201296130</v>
      </c>
      <c r="E43" t="s">
        <v>15</v>
      </c>
      <c r="F43" s="1">
        <v>81370</v>
      </c>
      <c r="G43">
        <v>18</v>
      </c>
      <c r="H43" t="s">
        <v>11</v>
      </c>
      <c r="I43">
        <v>4</v>
      </c>
      <c r="J43">
        <v>3</v>
      </c>
    </row>
    <row r="44" spans="1:10">
      <c r="A44">
        <v>2500700360</v>
      </c>
      <c r="B44">
        <v>3600069139</v>
      </c>
      <c r="C44" t="s">
        <v>39</v>
      </c>
      <c r="D44">
        <v>4201296131</v>
      </c>
      <c r="E44" t="s">
        <v>15</v>
      </c>
      <c r="F44" s="1">
        <v>84850</v>
      </c>
      <c r="G44">
        <v>18</v>
      </c>
      <c r="H44" t="s">
        <v>11</v>
      </c>
      <c r="I44">
        <v>4</v>
      </c>
      <c r="J44">
        <v>3</v>
      </c>
    </row>
    <row r="45" spans="1:10">
      <c r="A45">
        <v>2500700360</v>
      </c>
      <c r="B45">
        <v>3600063879</v>
      </c>
      <c r="C45" t="s">
        <v>13</v>
      </c>
      <c r="D45">
        <v>4201308028</v>
      </c>
      <c r="E45" t="s">
        <v>17</v>
      </c>
      <c r="F45" s="1">
        <v>132750</v>
      </c>
      <c r="G45">
        <v>17</v>
      </c>
      <c r="H45" t="s">
        <v>11</v>
      </c>
      <c r="I45">
        <v>4</v>
      </c>
      <c r="J45">
        <v>3</v>
      </c>
    </row>
    <row r="46" spans="1:10">
      <c r="A46">
        <v>2500700360</v>
      </c>
      <c r="B46">
        <v>3600072402</v>
      </c>
      <c r="C46" t="s">
        <v>13</v>
      </c>
      <c r="D46">
        <v>4201308027</v>
      </c>
      <c r="E46" t="s">
        <v>17</v>
      </c>
      <c r="F46" s="1">
        <v>8000</v>
      </c>
      <c r="G46">
        <v>17</v>
      </c>
      <c r="H46" t="s">
        <v>11</v>
      </c>
      <c r="I46">
        <v>4</v>
      </c>
      <c r="J46">
        <v>3</v>
      </c>
    </row>
    <row r="47" spans="1:10">
      <c r="A47">
        <v>2500700387</v>
      </c>
      <c r="B47">
        <v>3400002201</v>
      </c>
      <c r="C47" t="s">
        <v>40</v>
      </c>
      <c r="D47">
        <v>4400022375</v>
      </c>
      <c r="E47" t="s">
        <v>41</v>
      </c>
      <c r="F47" s="1">
        <v>15000</v>
      </c>
      <c r="G47">
        <v>130</v>
      </c>
      <c r="H47" t="s">
        <v>11</v>
      </c>
      <c r="I47">
        <v>10</v>
      </c>
      <c r="J47">
        <v>1</v>
      </c>
    </row>
    <row r="48" spans="1:10">
      <c r="A48">
        <v>2500700387</v>
      </c>
      <c r="B48">
        <v>3400002601</v>
      </c>
      <c r="C48" t="s">
        <v>42</v>
      </c>
      <c r="D48">
        <v>4400029175</v>
      </c>
      <c r="E48" t="s">
        <v>43</v>
      </c>
      <c r="F48" s="1">
        <v>1845000</v>
      </c>
      <c r="G48">
        <v>124</v>
      </c>
      <c r="H48" t="s">
        <v>11</v>
      </c>
      <c r="I48">
        <v>11</v>
      </c>
      <c r="J48">
        <v>1</v>
      </c>
    </row>
    <row r="49" spans="1:10">
      <c r="A49">
        <v>2500700387</v>
      </c>
      <c r="B49">
        <v>3400002701</v>
      </c>
      <c r="C49" t="s">
        <v>44</v>
      </c>
      <c r="D49">
        <v>4400029176</v>
      </c>
      <c r="E49" t="s">
        <v>43</v>
      </c>
      <c r="F49" s="1">
        <v>12000</v>
      </c>
      <c r="G49">
        <v>124</v>
      </c>
      <c r="H49" t="s">
        <v>11</v>
      </c>
      <c r="I49">
        <v>11</v>
      </c>
      <c r="J49">
        <v>1</v>
      </c>
    </row>
    <row r="50" spans="1:10">
      <c r="A50">
        <v>2500700387</v>
      </c>
      <c r="B50">
        <v>3200000306</v>
      </c>
      <c r="C50" t="s">
        <v>45</v>
      </c>
      <c r="D50">
        <v>4200297768</v>
      </c>
      <c r="E50" t="s">
        <v>46</v>
      </c>
      <c r="F50" s="1">
        <v>44206.51</v>
      </c>
      <c r="G50">
        <v>106</v>
      </c>
      <c r="H50" t="s">
        <v>11</v>
      </c>
      <c r="I50">
        <v>11</v>
      </c>
      <c r="J50">
        <v>1</v>
      </c>
    </row>
    <row r="51" spans="1:10">
      <c r="A51">
        <v>2500700387</v>
      </c>
      <c r="B51">
        <v>3600002328</v>
      </c>
      <c r="C51" t="s">
        <v>47</v>
      </c>
      <c r="D51">
        <v>4400058526</v>
      </c>
      <c r="E51" t="s">
        <v>48</v>
      </c>
      <c r="F51" s="1">
        <v>117350</v>
      </c>
      <c r="G51">
        <v>101</v>
      </c>
      <c r="H51" t="s">
        <v>11</v>
      </c>
      <c r="I51">
        <v>12</v>
      </c>
      <c r="J51">
        <v>1</v>
      </c>
    </row>
    <row r="52" spans="1:10">
      <c r="A52">
        <v>2500700387</v>
      </c>
      <c r="B52">
        <v>3400002004</v>
      </c>
      <c r="C52" t="s">
        <v>49</v>
      </c>
      <c r="D52">
        <v>4400063013</v>
      </c>
      <c r="E52" t="s">
        <v>50</v>
      </c>
      <c r="F52" s="1">
        <v>7383</v>
      </c>
      <c r="G52">
        <v>98</v>
      </c>
      <c r="H52" t="s">
        <v>11</v>
      </c>
      <c r="I52">
        <v>12</v>
      </c>
      <c r="J52">
        <v>1</v>
      </c>
    </row>
    <row r="53" spans="1:10">
      <c r="A53">
        <v>2500700387</v>
      </c>
      <c r="B53">
        <v>3600005570</v>
      </c>
      <c r="C53" t="s">
        <v>51</v>
      </c>
      <c r="D53">
        <v>4400062612</v>
      </c>
      <c r="E53" t="s">
        <v>50</v>
      </c>
      <c r="F53" s="1">
        <v>68400</v>
      </c>
      <c r="G53">
        <v>98</v>
      </c>
      <c r="H53" t="s">
        <v>11</v>
      </c>
      <c r="I53">
        <v>12</v>
      </c>
      <c r="J53">
        <v>1</v>
      </c>
    </row>
    <row r="54" spans="1:10">
      <c r="A54">
        <v>2500700387</v>
      </c>
      <c r="B54">
        <v>3400004003</v>
      </c>
      <c r="C54" t="s">
        <v>52</v>
      </c>
      <c r="D54">
        <v>4400066096</v>
      </c>
      <c r="E54" t="s">
        <v>53</v>
      </c>
      <c r="F54" s="1">
        <v>79380</v>
      </c>
      <c r="G54">
        <v>96</v>
      </c>
      <c r="H54" t="s">
        <v>11</v>
      </c>
      <c r="I54">
        <v>12</v>
      </c>
      <c r="J54">
        <v>1</v>
      </c>
    </row>
    <row r="55" spans="1:10">
      <c r="A55">
        <v>2500700387</v>
      </c>
      <c r="B55">
        <v>3400004616</v>
      </c>
      <c r="C55" t="s">
        <v>52</v>
      </c>
      <c r="D55">
        <v>4400066095</v>
      </c>
      <c r="E55" t="s">
        <v>53</v>
      </c>
      <c r="F55" s="1">
        <v>19517</v>
      </c>
      <c r="G55">
        <v>96</v>
      </c>
      <c r="H55" t="s">
        <v>11</v>
      </c>
      <c r="I55">
        <v>12</v>
      </c>
      <c r="J55">
        <v>1</v>
      </c>
    </row>
    <row r="56" spans="1:10">
      <c r="A56">
        <v>2500700387</v>
      </c>
      <c r="B56">
        <v>3400002607</v>
      </c>
      <c r="C56" t="s">
        <v>54</v>
      </c>
      <c r="D56">
        <v>4400067489</v>
      </c>
      <c r="E56" t="s">
        <v>55</v>
      </c>
      <c r="F56" s="1">
        <v>12600</v>
      </c>
      <c r="G56">
        <v>95</v>
      </c>
      <c r="H56" t="s">
        <v>11</v>
      </c>
      <c r="I56">
        <v>12</v>
      </c>
      <c r="J56">
        <v>1</v>
      </c>
    </row>
    <row r="57" spans="1:10">
      <c r="A57">
        <v>2500700387</v>
      </c>
      <c r="B57">
        <v>3600005488</v>
      </c>
      <c r="C57" t="s">
        <v>51</v>
      </c>
      <c r="D57">
        <v>4200414076</v>
      </c>
      <c r="E57" t="s">
        <v>55</v>
      </c>
      <c r="F57" s="1">
        <v>1581300</v>
      </c>
      <c r="G57">
        <v>95</v>
      </c>
      <c r="H57" t="s">
        <v>11</v>
      </c>
      <c r="I57">
        <v>12</v>
      </c>
      <c r="J57">
        <v>1</v>
      </c>
    </row>
    <row r="58" spans="1:10">
      <c r="A58">
        <v>2500700387</v>
      </c>
      <c r="B58">
        <v>3600024032</v>
      </c>
      <c r="C58" t="s">
        <v>56</v>
      </c>
      <c r="D58">
        <v>4400070760</v>
      </c>
      <c r="E58" t="s">
        <v>57</v>
      </c>
      <c r="F58" s="1">
        <v>134100</v>
      </c>
      <c r="G58">
        <v>93</v>
      </c>
      <c r="H58" t="s">
        <v>11</v>
      </c>
      <c r="I58">
        <v>12</v>
      </c>
      <c r="J58">
        <v>1</v>
      </c>
    </row>
    <row r="59" spans="1:10">
      <c r="A59">
        <v>2500700387</v>
      </c>
      <c r="B59">
        <v>3200003913</v>
      </c>
      <c r="C59" t="s">
        <v>58</v>
      </c>
      <c r="D59">
        <v>4200522753</v>
      </c>
      <c r="E59" t="s">
        <v>59</v>
      </c>
      <c r="F59" s="1">
        <v>1220</v>
      </c>
      <c r="G59">
        <v>87</v>
      </c>
      <c r="H59" t="s">
        <v>11</v>
      </c>
      <c r="I59">
        <v>12</v>
      </c>
      <c r="J59">
        <v>1</v>
      </c>
    </row>
    <row r="60" spans="1:10">
      <c r="A60">
        <v>2500700387</v>
      </c>
      <c r="B60">
        <v>3600009129</v>
      </c>
      <c r="C60" t="s">
        <v>58</v>
      </c>
      <c r="D60">
        <v>4200601229</v>
      </c>
      <c r="E60" t="s">
        <v>60</v>
      </c>
      <c r="F60" s="1">
        <v>14380</v>
      </c>
      <c r="G60">
        <v>79</v>
      </c>
      <c r="H60" t="s">
        <v>11</v>
      </c>
      <c r="I60">
        <v>1</v>
      </c>
      <c r="J60">
        <v>2</v>
      </c>
    </row>
    <row r="61" spans="1:10">
      <c r="A61">
        <v>2500700387</v>
      </c>
      <c r="B61">
        <v>3600033129</v>
      </c>
      <c r="C61" t="s">
        <v>58</v>
      </c>
      <c r="D61">
        <v>4200601230</v>
      </c>
      <c r="E61" t="s">
        <v>60</v>
      </c>
      <c r="F61" s="1">
        <v>15720</v>
      </c>
      <c r="G61">
        <v>79</v>
      </c>
      <c r="H61" t="s">
        <v>11</v>
      </c>
      <c r="I61">
        <v>1</v>
      </c>
      <c r="J61">
        <v>2</v>
      </c>
    </row>
    <row r="62" spans="1:10">
      <c r="A62">
        <v>2500700387</v>
      </c>
      <c r="B62">
        <v>3400004005</v>
      </c>
      <c r="C62" t="s">
        <v>56</v>
      </c>
      <c r="D62">
        <v>4400092560</v>
      </c>
      <c r="E62" t="s">
        <v>61</v>
      </c>
      <c r="F62" s="1">
        <v>5000</v>
      </c>
      <c r="G62">
        <v>78</v>
      </c>
      <c r="H62" t="s">
        <v>11</v>
      </c>
      <c r="I62">
        <v>1</v>
      </c>
      <c r="J62">
        <v>2</v>
      </c>
    </row>
    <row r="63" spans="1:10">
      <c r="A63">
        <v>2500700387</v>
      </c>
      <c r="B63">
        <v>3600025005</v>
      </c>
      <c r="C63" t="s">
        <v>62</v>
      </c>
      <c r="D63">
        <v>4200741849</v>
      </c>
      <c r="E63" t="s">
        <v>63</v>
      </c>
      <c r="F63" s="1">
        <v>108860</v>
      </c>
      <c r="G63">
        <v>68</v>
      </c>
      <c r="H63" t="s">
        <v>11</v>
      </c>
      <c r="I63">
        <v>1</v>
      </c>
      <c r="J63">
        <v>2</v>
      </c>
    </row>
    <row r="64" spans="1:10">
      <c r="A64">
        <v>2500700387</v>
      </c>
      <c r="B64">
        <v>3600052303</v>
      </c>
      <c r="C64" t="s">
        <v>64</v>
      </c>
      <c r="D64">
        <v>4200850744</v>
      </c>
      <c r="E64" t="s">
        <v>65</v>
      </c>
      <c r="F64" s="1">
        <v>1029900</v>
      </c>
      <c r="G64">
        <v>58</v>
      </c>
      <c r="H64" t="s">
        <v>11</v>
      </c>
      <c r="I64">
        <v>2</v>
      </c>
      <c r="J64">
        <v>2</v>
      </c>
    </row>
    <row r="65" spans="1:10">
      <c r="A65">
        <v>2500700387</v>
      </c>
      <c r="B65">
        <v>3400007601</v>
      </c>
      <c r="C65" t="s">
        <v>66</v>
      </c>
      <c r="D65">
        <v>4400133560</v>
      </c>
      <c r="E65" t="s">
        <v>67</v>
      </c>
      <c r="F65" s="1">
        <v>150000</v>
      </c>
      <c r="G65">
        <v>52</v>
      </c>
      <c r="H65" t="s">
        <v>11</v>
      </c>
      <c r="I65">
        <v>2</v>
      </c>
      <c r="J65">
        <v>2</v>
      </c>
    </row>
    <row r="66" spans="1:10">
      <c r="A66">
        <v>2500700387</v>
      </c>
      <c r="B66">
        <v>3400007602</v>
      </c>
      <c r="C66" t="s">
        <v>66</v>
      </c>
      <c r="D66">
        <v>4400133561</v>
      </c>
      <c r="E66" t="s">
        <v>67</v>
      </c>
      <c r="F66" s="1">
        <v>16340</v>
      </c>
      <c r="G66">
        <v>52</v>
      </c>
      <c r="H66" t="s">
        <v>11</v>
      </c>
      <c r="I66">
        <v>2</v>
      </c>
      <c r="J66">
        <v>2</v>
      </c>
    </row>
    <row r="67" spans="1:10">
      <c r="A67">
        <v>2500700387</v>
      </c>
      <c r="B67">
        <v>3600042254</v>
      </c>
      <c r="C67" t="s">
        <v>68</v>
      </c>
      <c r="D67">
        <v>4200973105</v>
      </c>
      <c r="E67" t="s">
        <v>69</v>
      </c>
      <c r="F67" s="1">
        <v>835600</v>
      </c>
      <c r="G67">
        <v>49</v>
      </c>
      <c r="H67" t="s">
        <v>11</v>
      </c>
      <c r="I67">
        <v>2</v>
      </c>
      <c r="J67">
        <v>2</v>
      </c>
    </row>
    <row r="68" spans="1:10">
      <c r="A68">
        <v>2500700387</v>
      </c>
      <c r="B68">
        <v>3600003945</v>
      </c>
      <c r="C68" t="s">
        <v>70</v>
      </c>
      <c r="D68">
        <v>4200986650</v>
      </c>
      <c r="E68" t="s">
        <v>71</v>
      </c>
      <c r="F68" s="1">
        <v>18260</v>
      </c>
      <c r="G68">
        <v>48</v>
      </c>
      <c r="H68" t="s">
        <v>11</v>
      </c>
      <c r="I68">
        <v>2</v>
      </c>
      <c r="J68">
        <v>2</v>
      </c>
    </row>
    <row r="69" spans="1:10">
      <c r="A69">
        <v>2500700387</v>
      </c>
      <c r="B69">
        <v>3600051060</v>
      </c>
      <c r="C69" t="s">
        <v>69</v>
      </c>
      <c r="D69">
        <v>4400140417</v>
      </c>
      <c r="E69" t="s">
        <v>71</v>
      </c>
      <c r="F69" s="1">
        <v>12206</v>
      </c>
      <c r="G69">
        <v>48</v>
      </c>
      <c r="H69" t="s">
        <v>11</v>
      </c>
      <c r="I69">
        <v>2</v>
      </c>
      <c r="J69">
        <v>2</v>
      </c>
    </row>
    <row r="70" spans="1:10">
      <c r="A70">
        <v>2500700387</v>
      </c>
      <c r="B70">
        <v>3600016122</v>
      </c>
      <c r="C70" t="s">
        <v>70</v>
      </c>
      <c r="D70">
        <v>4200999166</v>
      </c>
      <c r="E70" t="s">
        <v>72</v>
      </c>
      <c r="F70" s="1">
        <v>46000</v>
      </c>
      <c r="G70">
        <v>46</v>
      </c>
      <c r="H70" t="s">
        <v>11</v>
      </c>
      <c r="I70">
        <v>2</v>
      </c>
      <c r="J70">
        <v>2</v>
      </c>
    </row>
    <row r="71" spans="1:10">
      <c r="A71">
        <v>2500700387</v>
      </c>
      <c r="B71">
        <v>3400002416</v>
      </c>
      <c r="C71" t="s">
        <v>67</v>
      </c>
      <c r="D71">
        <v>4400141192</v>
      </c>
      <c r="E71" t="s">
        <v>73</v>
      </c>
      <c r="F71" s="1">
        <v>268899.5</v>
      </c>
      <c r="G71">
        <v>45</v>
      </c>
      <c r="H71" t="s">
        <v>11</v>
      </c>
      <c r="I71">
        <v>3</v>
      </c>
      <c r="J71">
        <v>2</v>
      </c>
    </row>
    <row r="72" spans="1:10">
      <c r="A72">
        <v>2500700387</v>
      </c>
      <c r="B72">
        <v>3600049704</v>
      </c>
      <c r="C72" t="s">
        <v>74</v>
      </c>
      <c r="D72">
        <v>4201000677</v>
      </c>
      <c r="E72" t="s">
        <v>73</v>
      </c>
      <c r="F72" s="1">
        <v>12056</v>
      </c>
      <c r="G72">
        <v>45</v>
      </c>
      <c r="H72" t="s">
        <v>11</v>
      </c>
      <c r="I72">
        <v>3</v>
      </c>
      <c r="J72">
        <v>2</v>
      </c>
    </row>
    <row r="73" spans="1:10">
      <c r="A73">
        <v>2500700387</v>
      </c>
      <c r="B73">
        <v>3600054930</v>
      </c>
      <c r="C73" t="s">
        <v>75</v>
      </c>
      <c r="D73">
        <v>4400155193</v>
      </c>
      <c r="E73" t="s">
        <v>76</v>
      </c>
      <c r="F73" s="1">
        <v>37566</v>
      </c>
      <c r="G73">
        <v>37</v>
      </c>
      <c r="H73" t="s">
        <v>11</v>
      </c>
      <c r="I73">
        <v>3</v>
      </c>
      <c r="J73">
        <v>2</v>
      </c>
    </row>
    <row r="74" spans="1:10">
      <c r="A74">
        <v>2500700387</v>
      </c>
      <c r="B74">
        <v>3600054931</v>
      </c>
      <c r="C74" t="s">
        <v>75</v>
      </c>
      <c r="D74">
        <v>4400155194</v>
      </c>
      <c r="E74" t="s">
        <v>76</v>
      </c>
      <c r="F74" s="1">
        <v>4948</v>
      </c>
      <c r="G74">
        <v>37</v>
      </c>
      <c r="H74" t="s">
        <v>11</v>
      </c>
      <c r="I74">
        <v>3</v>
      </c>
      <c r="J74">
        <v>2</v>
      </c>
    </row>
    <row r="75" spans="1:10">
      <c r="A75">
        <v>2500700387</v>
      </c>
      <c r="B75">
        <v>3600054932</v>
      </c>
      <c r="C75" t="s">
        <v>75</v>
      </c>
      <c r="D75">
        <v>4400155195</v>
      </c>
      <c r="E75" t="s">
        <v>76</v>
      </c>
      <c r="F75" s="1">
        <v>38104</v>
      </c>
      <c r="G75">
        <v>37</v>
      </c>
      <c r="H75" t="s">
        <v>11</v>
      </c>
      <c r="I75">
        <v>3</v>
      </c>
      <c r="J75">
        <v>2</v>
      </c>
    </row>
    <row r="76" spans="1:10">
      <c r="A76">
        <v>2500700387</v>
      </c>
      <c r="B76">
        <v>3600054933</v>
      </c>
      <c r="C76" t="s">
        <v>75</v>
      </c>
      <c r="D76">
        <v>4400155196</v>
      </c>
      <c r="E76" t="s">
        <v>76</v>
      </c>
      <c r="F76" s="1">
        <v>30000</v>
      </c>
      <c r="G76">
        <v>37</v>
      </c>
      <c r="H76" t="s">
        <v>11</v>
      </c>
      <c r="I76">
        <v>3</v>
      </c>
      <c r="J76">
        <v>2</v>
      </c>
    </row>
    <row r="77" spans="1:10">
      <c r="A77">
        <v>2500700387</v>
      </c>
      <c r="B77">
        <v>3600061113</v>
      </c>
      <c r="C77" t="s">
        <v>77</v>
      </c>
      <c r="D77">
        <v>4400155197</v>
      </c>
      <c r="E77" t="s">
        <v>76</v>
      </c>
      <c r="F77" s="1">
        <v>888410</v>
      </c>
      <c r="G77">
        <v>37</v>
      </c>
      <c r="H77" t="s">
        <v>11</v>
      </c>
      <c r="I77">
        <v>3</v>
      </c>
      <c r="J77">
        <v>2</v>
      </c>
    </row>
    <row r="78" spans="1:10">
      <c r="A78">
        <v>2500700387</v>
      </c>
      <c r="B78">
        <v>3400002017</v>
      </c>
      <c r="C78" t="s">
        <v>72</v>
      </c>
      <c r="D78">
        <v>4400158608</v>
      </c>
      <c r="E78" t="s">
        <v>78</v>
      </c>
      <c r="F78" s="1">
        <v>17922.5</v>
      </c>
      <c r="G78">
        <v>35</v>
      </c>
      <c r="H78" t="s">
        <v>11</v>
      </c>
      <c r="I78">
        <v>3</v>
      </c>
      <c r="J78">
        <v>2</v>
      </c>
    </row>
    <row r="79" spans="1:10">
      <c r="A79">
        <v>2500700387</v>
      </c>
      <c r="B79">
        <v>3600049284</v>
      </c>
      <c r="C79" t="s">
        <v>72</v>
      </c>
      <c r="D79">
        <v>4400158469</v>
      </c>
      <c r="E79" t="s">
        <v>78</v>
      </c>
      <c r="F79" s="1">
        <v>20836</v>
      </c>
      <c r="G79">
        <v>35</v>
      </c>
      <c r="H79" t="s">
        <v>11</v>
      </c>
      <c r="I79">
        <v>3</v>
      </c>
      <c r="J79">
        <v>2</v>
      </c>
    </row>
    <row r="80" spans="1:10">
      <c r="A80">
        <v>2500700387</v>
      </c>
      <c r="B80">
        <v>3600052036</v>
      </c>
      <c r="C80" t="s">
        <v>72</v>
      </c>
      <c r="D80">
        <v>4400158468</v>
      </c>
      <c r="E80" t="s">
        <v>78</v>
      </c>
      <c r="F80" s="1">
        <v>10032</v>
      </c>
      <c r="G80">
        <v>35</v>
      </c>
      <c r="H80" t="s">
        <v>11</v>
      </c>
      <c r="I80">
        <v>3</v>
      </c>
      <c r="J80">
        <v>2</v>
      </c>
    </row>
    <row r="81" spans="1:10">
      <c r="A81">
        <v>2500700387</v>
      </c>
      <c r="B81">
        <v>3600051235</v>
      </c>
      <c r="C81" t="s">
        <v>32</v>
      </c>
      <c r="D81">
        <v>4201068985</v>
      </c>
      <c r="E81" t="s">
        <v>79</v>
      </c>
      <c r="F81" s="1">
        <v>96800</v>
      </c>
      <c r="G81">
        <v>34</v>
      </c>
      <c r="H81" t="s">
        <v>11</v>
      </c>
      <c r="I81">
        <v>3</v>
      </c>
      <c r="J81">
        <v>2</v>
      </c>
    </row>
    <row r="82" spans="1:10">
      <c r="A82">
        <v>2500700387</v>
      </c>
      <c r="B82">
        <v>3600052190</v>
      </c>
      <c r="C82" t="s">
        <v>76</v>
      </c>
      <c r="D82">
        <v>4400159982</v>
      </c>
      <c r="E82" t="s">
        <v>79</v>
      </c>
      <c r="F82" s="1">
        <v>1442780</v>
      </c>
      <c r="G82">
        <v>34</v>
      </c>
      <c r="H82" t="s">
        <v>11</v>
      </c>
      <c r="I82">
        <v>3</v>
      </c>
      <c r="J82">
        <v>2</v>
      </c>
    </row>
    <row r="83" spans="1:10">
      <c r="A83">
        <v>2500700387</v>
      </c>
      <c r="B83">
        <v>3600056335</v>
      </c>
      <c r="C83" t="s">
        <v>80</v>
      </c>
      <c r="D83">
        <v>4400165545</v>
      </c>
      <c r="E83" t="s">
        <v>81</v>
      </c>
      <c r="F83" s="1">
        <v>37950</v>
      </c>
      <c r="G83">
        <v>31</v>
      </c>
      <c r="H83" t="s">
        <v>11</v>
      </c>
      <c r="I83">
        <v>3</v>
      </c>
      <c r="J83">
        <v>2</v>
      </c>
    </row>
    <row r="84" spans="1:10">
      <c r="A84">
        <v>2500700387</v>
      </c>
      <c r="B84">
        <v>3600051070</v>
      </c>
      <c r="C84" t="s">
        <v>80</v>
      </c>
      <c r="D84">
        <v>4400170087</v>
      </c>
      <c r="E84" t="s">
        <v>9</v>
      </c>
      <c r="F84" s="1">
        <v>3780</v>
      </c>
      <c r="G84">
        <v>28</v>
      </c>
      <c r="H84" t="s">
        <v>11</v>
      </c>
      <c r="I84">
        <v>3</v>
      </c>
      <c r="J84">
        <v>2</v>
      </c>
    </row>
    <row r="85" spans="1:10">
      <c r="A85">
        <v>2500700387</v>
      </c>
      <c r="B85">
        <v>3600050278</v>
      </c>
      <c r="C85" t="s">
        <v>9</v>
      </c>
      <c r="D85">
        <v>4400174963</v>
      </c>
      <c r="E85" t="s">
        <v>37</v>
      </c>
      <c r="F85" s="1">
        <v>30266</v>
      </c>
      <c r="G85">
        <v>25</v>
      </c>
      <c r="H85" t="s">
        <v>11</v>
      </c>
      <c r="I85">
        <v>3</v>
      </c>
      <c r="J85">
        <v>2</v>
      </c>
    </row>
    <row r="86" spans="1:10">
      <c r="A86">
        <v>2500700387</v>
      </c>
      <c r="B86">
        <v>3600050279</v>
      </c>
      <c r="C86" t="s">
        <v>9</v>
      </c>
      <c r="D86">
        <v>4201206979</v>
      </c>
      <c r="E86" t="s">
        <v>37</v>
      </c>
      <c r="F86" s="1">
        <v>1560</v>
      </c>
      <c r="G86">
        <v>25</v>
      </c>
      <c r="H86" t="s">
        <v>11</v>
      </c>
      <c r="I86">
        <v>3</v>
      </c>
      <c r="J86">
        <v>2</v>
      </c>
    </row>
    <row r="87" spans="1:10">
      <c r="A87">
        <v>2500700387</v>
      </c>
      <c r="B87">
        <v>3600051092</v>
      </c>
      <c r="C87" t="s">
        <v>36</v>
      </c>
      <c r="D87">
        <v>4201206975</v>
      </c>
      <c r="E87" t="s">
        <v>37</v>
      </c>
      <c r="F87" s="1">
        <v>3675</v>
      </c>
      <c r="G87">
        <v>25</v>
      </c>
      <c r="H87" t="s">
        <v>11</v>
      </c>
      <c r="I87">
        <v>3</v>
      </c>
      <c r="J87">
        <v>2</v>
      </c>
    </row>
    <row r="88" spans="1:10">
      <c r="A88">
        <v>2500700387</v>
      </c>
      <c r="B88">
        <v>3600058033</v>
      </c>
      <c r="C88" t="s">
        <v>36</v>
      </c>
      <c r="D88">
        <v>4201206976</v>
      </c>
      <c r="E88" t="s">
        <v>37</v>
      </c>
      <c r="F88" s="1">
        <v>4200</v>
      </c>
      <c r="G88">
        <v>25</v>
      </c>
      <c r="H88" t="s">
        <v>11</v>
      </c>
      <c r="I88">
        <v>3</v>
      </c>
      <c r="J88">
        <v>2</v>
      </c>
    </row>
    <row r="89" spans="1:10">
      <c r="A89">
        <v>2500700387</v>
      </c>
      <c r="B89">
        <v>3600058937</v>
      </c>
      <c r="C89" t="s">
        <v>36</v>
      </c>
      <c r="D89">
        <v>4201206977</v>
      </c>
      <c r="E89" t="s">
        <v>37</v>
      </c>
      <c r="F89" s="1">
        <v>4350</v>
      </c>
      <c r="G89">
        <v>25</v>
      </c>
      <c r="H89" t="s">
        <v>11</v>
      </c>
      <c r="I89">
        <v>3</v>
      </c>
      <c r="J89">
        <v>2</v>
      </c>
    </row>
    <row r="90" spans="1:10">
      <c r="A90">
        <v>2500700387</v>
      </c>
      <c r="B90">
        <v>3600063825</v>
      </c>
      <c r="C90" t="s">
        <v>9</v>
      </c>
      <c r="D90">
        <v>4201206978</v>
      </c>
      <c r="E90" t="s">
        <v>37</v>
      </c>
      <c r="F90" s="1">
        <v>11064</v>
      </c>
      <c r="G90">
        <v>25</v>
      </c>
      <c r="H90" t="s">
        <v>11</v>
      </c>
      <c r="I90">
        <v>3</v>
      </c>
      <c r="J90">
        <v>2</v>
      </c>
    </row>
    <row r="91" spans="1:10">
      <c r="A91">
        <v>2500700387</v>
      </c>
      <c r="B91">
        <v>3600004560</v>
      </c>
      <c r="C91" t="s">
        <v>33</v>
      </c>
      <c r="D91">
        <v>4201219539</v>
      </c>
      <c r="E91" t="s">
        <v>12</v>
      </c>
      <c r="F91" s="1">
        <v>38160</v>
      </c>
      <c r="G91">
        <v>24</v>
      </c>
      <c r="H91" t="s">
        <v>11</v>
      </c>
      <c r="I91">
        <v>3</v>
      </c>
      <c r="J91">
        <v>2</v>
      </c>
    </row>
    <row r="92" spans="1:10">
      <c r="A92">
        <v>2500700387</v>
      </c>
      <c r="B92">
        <v>3600056699</v>
      </c>
      <c r="C92" t="s">
        <v>29</v>
      </c>
      <c r="D92">
        <v>4400177882</v>
      </c>
      <c r="E92" t="s">
        <v>38</v>
      </c>
      <c r="F92" s="1">
        <v>17776</v>
      </c>
      <c r="G92">
        <v>22</v>
      </c>
      <c r="H92" t="s">
        <v>11</v>
      </c>
      <c r="I92">
        <v>4</v>
      </c>
      <c r="J92">
        <v>3</v>
      </c>
    </row>
    <row r="93" spans="1:10">
      <c r="A93">
        <v>2500700387</v>
      </c>
      <c r="B93">
        <v>3600066913</v>
      </c>
      <c r="C93" t="s">
        <v>9</v>
      </c>
      <c r="D93">
        <v>4201243913</v>
      </c>
      <c r="E93" t="s">
        <v>38</v>
      </c>
      <c r="F93" s="1">
        <v>8040</v>
      </c>
      <c r="G93">
        <v>22</v>
      </c>
      <c r="H93" t="s">
        <v>11</v>
      </c>
      <c r="I93">
        <v>4</v>
      </c>
      <c r="J93">
        <v>3</v>
      </c>
    </row>
    <row r="94" spans="1:10">
      <c r="A94">
        <v>2500700387</v>
      </c>
      <c r="B94">
        <v>3600055476</v>
      </c>
      <c r="C94" t="s">
        <v>12</v>
      </c>
      <c r="D94">
        <v>4201260233</v>
      </c>
      <c r="E94" t="s">
        <v>10</v>
      </c>
      <c r="F94" s="1">
        <v>32776</v>
      </c>
      <c r="G94">
        <v>21</v>
      </c>
      <c r="H94" t="s">
        <v>11</v>
      </c>
      <c r="I94">
        <v>4</v>
      </c>
      <c r="J94">
        <v>3</v>
      </c>
    </row>
    <row r="95" spans="1:10">
      <c r="A95">
        <v>2500700387</v>
      </c>
      <c r="B95">
        <v>3600056906</v>
      </c>
      <c r="C95" t="s">
        <v>82</v>
      </c>
      <c r="D95">
        <v>4400179675</v>
      </c>
      <c r="E95" t="s">
        <v>10</v>
      </c>
      <c r="F95" s="1">
        <v>1552320</v>
      </c>
      <c r="G95">
        <v>21</v>
      </c>
      <c r="H95" t="s">
        <v>11</v>
      </c>
      <c r="I95">
        <v>4</v>
      </c>
      <c r="J95">
        <v>3</v>
      </c>
    </row>
    <row r="96" spans="1:10">
      <c r="A96">
        <v>2500700387</v>
      </c>
      <c r="B96">
        <v>3600064067</v>
      </c>
      <c r="C96" t="s">
        <v>12</v>
      </c>
      <c r="D96">
        <v>4201260232</v>
      </c>
      <c r="E96" t="s">
        <v>10</v>
      </c>
      <c r="F96" s="1">
        <v>21304</v>
      </c>
      <c r="G96">
        <v>21</v>
      </c>
      <c r="H96" t="s">
        <v>11</v>
      </c>
      <c r="I96">
        <v>4</v>
      </c>
      <c r="J96">
        <v>3</v>
      </c>
    </row>
    <row r="97" spans="1:10">
      <c r="A97">
        <v>2500700387</v>
      </c>
      <c r="B97">
        <v>3600064068</v>
      </c>
      <c r="C97" t="s">
        <v>12</v>
      </c>
      <c r="D97">
        <v>4400179676</v>
      </c>
      <c r="E97" t="s">
        <v>10</v>
      </c>
      <c r="F97" s="1">
        <v>18988</v>
      </c>
      <c r="G97">
        <v>21</v>
      </c>
      <c r="H97" t="s">
        <v>11</v>
      </c>
      <c r="I97">
        <v>4</v>
      </c>
      <c r="J97">
        <v>3</v>
      </c>
    </row>
    <row r="98" spans="1:10">
      <c r="A98">
        <v>2500700387</v>
      </c>
      <c r="B98">
        <v>3600004559</v>
      </c>
      <c r="C98" t="s">
        <v>33</v>
      </c>
      <c r="D98">
        <v>4201318265</v>
      </c>
      <c r="E98" t="s">
        <v>14</v>
      </c>
      <c r="F98" s="1">
        <v>12860</v>
      </c>
      <c r="G98">
        <v>16</v>
      </c>
      <c r="H98" t="s">
        <v>11</v>
      </c>
      <c r="I98">
        <v>4</v>
      </c>
      <c r="J98">
        <v>3</v>
      </c>
    </row>
    <row r="99" spans="1:10">
      <c r="A99">
        <v>2500700387</v>
      </c>
      <c r="B99">
        <v>3600050262</v>
      </c>
      <c r="C99" t="s">
        <v>36</v>
      </c>
      <c r="D99">
        <v>4201318270</v>
      </c>
      <c r="E99" t="s">
        <v>14</v>
      </c>
      <c r="F99" s="1">
        <v>4130</v>
      </c>
      <c r="G99">
        <v>16</v>
      </c>
      <c r="H99" t="s">
        <v>11</v>
      </c>
      <c r="I99">
        <v>4</v>
      </c>
      <c r="J99">
        <v>3</v>
      </c>
    </row>
    <row r="100" spans="1:10">
      <c r="A100">
        <v>2500700387</v>
      </c>
      <c r="B100">
        <v>3600051089</v>
      </c>
      <c r="C100" t="s">
        <v>36</v>
      </c>
      <c r="D100">
        <v>4201318266</v>
      </c>
      <c r="E100" t="s">
        <v>14</v>
      </c>
      <c r="F100" s="1">
        <v>13970</v>
      </c>
      <c r="G100">
        <v>16</v>
      </c>
      <c r="H100" t="s">
        <v>11</v>
      </c>
      <c r="I100">
        <v>4</v>
      </c>
      <c r="J100">
        <v>3</v>
      </c>
    </row>
    <row r="101" spans="1:10">
      <c r="A101">
        <v>2500700387</v>
      </c>
      <c r="B101">
        <v>3600051090</v>
      </c>
      <c r="C101" t="s">
        <v>36</v>
      </c>
      <c r="D101">
        <v>4201318267</v>
      </c>
      <c r="E101" t="s">
        <v>14</v>
      </c>
      <c r="F101" s="1">
        <v>3675</v>
      </c>
      <c r="G101">
        <v>16</v>
      </c>
      <c r="H101" t="s">
        <v>11</v>
      </c>
      <c r="I101">
        <v>4</v>
      </c>
      <c r="J101">
        <v>3</v>
      </c>
    </row>
    <row r="102" spans="1:10">
      <c r="A102">
        <v>2500700387</v>
      </c>
      <c r="B102">
        <v>3600051091</v>
      </c>
      <c r="C102" t="s">
        <v>36</v>
      </c>
      <c r="D102">
        <v>4201318268</v>
      </c>
      <c r="E102" t="s">
        <v>14</v>
      </c>
      <c r="F102" s="1">
        <v>1400</v>
      </c>
      <c r="G102">
        <v>16</v>
      </c>
      <c r="H102" t="s">
        <v>11</v>
      </c>
      <c r="I102">
        <v>4</v>
      </c>
      <c r="J102">
        <v>3</v>
      </c>
    </row>
    <row r="103" spans="1:10">
      <c r="A103">
        <v>2500700387</v>
      </c>
      <c r="B103">
        <v>3600053377</v>
      </c>
      <c r="C103" t="s">
        <v>37</v>
      </c>
      <c r="D103">
        <v>4201318272</v>
      </c>
      <c r="E103" t="s">
        <v>14</v>
      </c>
      <c r="F103" s="1">
        <v>1040</v>
      </c>
      <c r="G103">
        <v>16</v>
      </c>
      <c r="H103" t="s">
        <v>11</v>
      </c>
      <c r="I103">
        <v>4</v>
      </c>
      <c r="J103">
        <v>3</v>
      </c>
    </row>
    <row r="104" spans="1:10">
      <c r="A104">
        <v>2500700387</v>
      </c>
      <c r="B104">
        <v>3600055475</v>
      </c>
      <c r="C104" t="s">
        <v>12</v>
      </c>
      <c r="D104">
        <v>4400187311</v>
      </c>
      <c r="E104" t="s">
        <v>14</v>
      </c>
      <c r="F104" s="1">
        <v>32520</v>
      </c>
      <c r="G104">
        <v>16</v>
      </c>
      <c r="H104" t="s">
        <v>11</v>
      </c>
      <c r="I104">
        <v>4</v>
      </c>
      <c r="J104">
        <v>3</v>
      </c>
    </row>
    <row r="105" spans="1:10">
      <c r="A105">
        <v>2500700387</v>
      </c>
      <c r="B105">
        <v>3600058032</v>
      </c>
      <c r="C105" t="s">
        <v>36</v>
      </c>
      <c r="D105">
        <v>4201318269</v>
      </c>
      <c r="E105" t="s">
        <v>14</v>
      </c>
      <c r="F105" s="1">
        <v>1225</v>
      </c>
      <c r="G105">
        <v>16</v>
      </c>
      <c r="H105" t="s">
        <v>11</v>
      </c>
      <c r="I105">
        <v>4</v>
      </c>
      <c r="J105">
        <v>3</v>
      </c>
    </row>
    <row r="106" spans="1:10">
      <c r="A106">
        <v>2500700387</v>
      </c>
      <c r="B106">
        <v>3600063842</v>
      </c>
      <c r="C106" t="s">
        <v>37</v>
      </c>
      <c r="D106">
        <v>4201318273</v>
      </c>
      <c r="E106" t="s">
        <v>14</v>
      </c>
      <c r="F106" s="1">
        <v>6227</v>
      </c>
      <c r="G106">
        <v>16</v>
      </c>
      <c r="H106" t="s">
        <v>11</v>
      </c>
      <c r="I106">
        <v>4</v>
      </c>
      <c r="J106">
        <v>3</v>
      </c>
    </row>
    <row r="107" spans="1:10">
      <c r="A107">
        <v>2500700387</v>
      </c>
      <c r="B107">
        <v>3600063844</v>
      </c>
      <c r="C107" t="s">
        <v>37</v>
      </c>
      <c r="D107">
        <v>4201318274</v>
      </c>
      <c r="E107" t="s">
        <v>14</v>
      </c>
      <c r="F107" s="1">
        <v>2080</v>
      </c>
      <c r="G107">
        <v>16</v>
      </c>
      <c r="H107" t="s">
        <v>11</v>
      </c>
      <c r="I107">
        <v>4</v>
      </c>
      <c r="J107">
        <v>3</v>
      </c>
    </row>
    <row r="108" spans="1:10">
      <c r="A108">
        <v>2500700387</v>
      </c>
      <c r="B108">
        <v>3600064018</v>
      </c>
      <c r="C108" t="s">
        <v>36</v>
      </c>
      <c r="D108">
        <v>4400187310</v>
      </c>
      <c r="E108" t="s">
        <v>14</v>
      </c>
      <c r="F108" s="1">
        <v>10720</v>
      </c>
      <c r="G108">
        <v>16</v>
      </c>
      <c r="H108" t="s">
        <v>11</v>
      </c>
      <c r="I108">
        <v>4</v>
      </c>
      <c r="J108">
        <v>3</v>
      </c>
    </row>
    <row r="109" spans="1:10">
      <c r="A109">
        <v>2500700526</v>
      </c>
      <c r="B109">
        <v>3600064311</v>
      </c>
      <c r="C109" t="s">
        <v>12</v>
      </c>
      <c r="D109">
        <v>4201260284</v>
      </c>
      <c r="E109" t="s">
        <v>10</v>
      </c>
      <c r="F109" s="1">
        <v>360000</v>
      </c>
      <c r="G109">
        <v>21</v>
      </c>
      <c r="H109" t="s">
        <v>11</v>
      </c>
      <c r="I109">
        <v>4</v>
      </c>
      <c r="J109">
        <v>3</v>
      </c>
    </row>
    <row r="110" spans="1:10">
      <c r="A110">
        <v>2500700563</v>
      </c>
      <c r="B110">
        <v>3600061858</v>
      </c>
      <c r="C110" t="s">
        <v>34</v>
      </c>
      <c r="D110">
        <v>4201219583</v>
      </c>
      <c r="E110" t="s">
        <v>12</v>
      </c>
      <c r="F110" s="1">
        <v>24000</v>
      </c>
      <c r="G110">
        <v>24</v>
      </c>
      <c r="H110" t="s">
        <v>11</v>
      </c>
      <c r="I110">
        <v>3</v>
      </c>
      <c r="J110">
        <v>2</v>
      </c>
    </row>
    <row r="111" spans="1:10">
      <c r="A111">
        <v>2500700563</v>
      </c>
      <c r="B111">
        <v>3600061859</v>
      </c>
      <c r="C111" t="s">
        <v>34</v>
      </c>
      <c r="D111">
        <v>4201219584</v>
      </c>
      <c r="E111" t="s">
        <v>12</v>
      </c>
      <c r="F111" s="1">
        <v>4000</v>
      </c>
      <c r="G111">
        <v>24</v>
      </c>
      <c r="H111" t="s">
        <v>11</v>
      </c>
      <c r="I111">
        <v>3</v>
      </c>
      <c r="J111">
        <v>2</v>
      </c>
    </row>
    <row r="112" spans="1:10">
      <c r="A112">
        <v>2500700563</v>
      </c>
      <c r="B112">
        <v>3600061860</v>
      </c>
      <c r="C112" t="s">
        <v>34</v>
      </c>
      <c r="D112">
        <v>4201219585</v>
      </c>
      <c r="E112" t="s">
        <v>12</v>
      </c>
      <c r="F112" s="1">
        <v>4000</v>
      </c>
      <c r="G112">
        <v>24</v>
      </c>
      <c r="H112" t="s">
        <v>11</v>
      </c>
      <c r="I112">
        <v>3</v>
      </c>
      <c r="J112">
        <v>2</v>
      </c>
    </row>
    <row r="113" spans="1:10">
      <c r="A113">
        <v>2500700563</v>
      </c>
      <c r="B113">
        <v>3600067212</v>
      </c>
      <c r="C113" t="s">
        <v>34</v>
      </c>
      <c r="D113">
        <v>4201219581</v>
      </c>
      <c r="E113" t="s">
        <v>12</v>
      </c>
      <c r="F113" s="1">
        <v>10000</v>
      </c>
      <c r="G113">
        <v>24</v>
      </c>
      <c r="H113" t="s">
        <v>11</v>
      </c>
      <c r="I113">
        <v>3</v>
      </c>
      <c r="J113">
        <v>2</v>
      </c>
    </row>
    <row r="114" spans="1:10">
      <c r="A114">
        <v>2500700563</v>
      </c>
      <c r="B114">
        <v>3600067213</v>
      </c>
      <c r="C114" t="s">
        <v>34</v>
      </c>
      <c r="D114">
        <v>4201219582</v>
      </c>
      <c r="E114" t="s">
        <v>12</v>
      </c>
      <c r="F114" s="1">
        <v>8000</v>
      </c>
      <c r="G114">
        <v>24</v>
      </c>
      <c r="H114" t="s">
        <v>11</v>
      </c>
      <c r="I114">
        <v>3</v>
      </c>
      <c r="J114">
        <v>2</v>
      </c>
    </row>
    <row r="115" spans="1:10">
      <c r="A115">
        <v>2500701605</v>
      </c>
      <c r="B115">
        <v>3400009402</v>
      </c>
      <c r="C115" t="s">
        <v>38</v>
      </c>
      <c r="D115">
        <v>4400181723</v>
      </c>
      <c r="E115" t="s">
        <v>83</v>
      </c>
      <c r="F115" s="1">
        <v>8957</v>
      </c>
      <c r="G115">
        <v>20</v>
      </c>
      <c r="H115" t="s">
        <v>11</v>
      </c>
      <c r="I115">
        <v>4</v>
      </c>
      <c r="J115">
        <v>3</v>
      </c>
    </row>
    <row r="116" spans="1:10">
      <c r="A116">
        <v>2500700647</v>
      </c>
      <c r="B116">
        <v>3600073353</v>
      </c>
      <c r="C116" t="s">
        <v>15</v>
      </c>
      <c r="D116">
        <v>4201308304</v>
      </c>
      <c r="E116" t="s">
        <v>17</v>
      </c>
      <c r="F116" s="1">
        <v>14040</v>
      </c>
      <c r="G116">
        <v>17</v>
      </c>
      <c r="H116" t="s">
        <v>11</v>
      </c>
      <c r="I116">
        <v>4</v>
      </c>
      <c r="J116">
        <v>3</v>
      </c>
    </row>
    <row r="117" spans="1:10">
      <c r="A117">
        <v>2500700647</v>
      </c>
      <c r="B117">
        <v>3600072672</v>
      </c>
      <c r="C117" t="s">
        <v>15</v>
      </c>
      <c r="D117">
        <v>4201318653</v>
      </c>
      <c r="E117" t="s">
        <v>14</v>
      </c>
      <c r="F117" s="1">
        <v>24000</v>
      </c>
      <c r="G117">
        <v>16</v>
      </c>
      <c r="H117" t="s">
        <v>11</v>
      </c>
      <c r="I117">
        <v>4</v>
      </c>
      <c r="J117">
        <v>3</v>
      </c>
    </row>
    <row r="118" spans="1:10">
      <c r="A118">
        <v>2500700647</v>
      </c>
      <c r="B118">
        <v>3600072780</v>
      </c>
      <c r="C118" t="s">
        <v>15</v>
      </c>
      <c r="D118">
        <v>4201318639</v>
      </c>
      <c r="E118" t="s">
        <v>14</v>
      </c>
      <c r="F118" s="1">
        <v>26400</v>
      </c>
      <c r="G118">
        <v>16</v>
      </c>
      <c r="H118" t="s">
        <v>11</v>
      </c>
      <c r="I118">
        <v>4</v>
      </c>
      <c r="J118">
        <v>3</v>
      </c>
    </row>
    <row r="119" spans="1:10">
      <c r="A119">
        <v>2500700647</v>
      </c>
      <c r="B119">
        <v>3600072782</v>
      </c>
      <c r="C119" t="s">
        <v>15</v>
      </c>
      <c r="D119">
        <v>4201318640</v>
      </c>
      <c r="E119" t="s">
        <v>14</v>
      </c>
      <c r="F119" s="1">
        <v>10400</v>
      </c>
      <c r="G119">
        <v>16</v>
      </c>
      <c r="H119" t="s">
        <v>11</v>
      </c>
      <c r="I119">
        <v>4</v>
      </c>
      <c r="J119">
        <v>3</v>
      </c>
    </row>
    <row r="120" spans="1:10">
      <c r="A120">
        <v>2500700647</v>
      </c>
      <c r="B120">
        <v>3600073261</v>
      </c>
      <c r="C120" t="s">
        <v>15</v>
      </c>
      <c r="D120">
        <v>4201318641</v>
      </c>
      <c r="E120" t="s">
        <v>14</v>
      </c>
      <c r="F120" s="1">
        <v>72000</v>
      </c>
      <c r="G120">
        <v>16</v>
      </c>
      <c r="H120" t="s">
        <v>11</v>
      </c>
      <c r="I120">
        <v>4</v>
      </c>
      <c r="J120">
        <v>3</v>
      </c>
    </row>
    <row r="121" spans="1:10">
      <c r="A121">
        <v>2500700647</v>
      </c>
      <c r="B121">
        <v>3600073262</v>
      </c>
      <c r="C121" t="s">
        <v>15</v>
      </c>
      <c r="D121">
        <v>4201318642</v>
      </c>
      <c r="E121" t="s">
        <v>14</v>
      </c>
      <c r="F121" s="1">
        <v>14400</v>
      </c>
      <c r="G121">
        <v>16</v>
      </c>
      <c r="H121" t="s">
        <v>11</v>
      </c>
      <c r="I121">
        <v>4</v>
      </c>
      <c r="J121">
        <v>3</v>
      </c>
    </row>
    <row r="122" spans="1:10">
      <c r="A122">
        <v>2500700647</v>
      </c>
      <c r="B122">
        <v>3600073263</v>
      </c>
      <c r="C122" t="s">
        <v>15</v>
      </c>
      <c r="D122">
        <v>4201318643</v>
      </c>
      <c r="E122" t="s">
        <v>14</v>
      </c>
      <c r="F122" s="1">
        <v>10400</v>
      </c>
      <c r="G122">
        <v>16</v>
      </c>
      <c r="H122" t="s">
        <v>11</v>
      </c>
      <c r="I122">
        <v>4</v>
      </c>
      <c r="J122">
        <v>3</v>
      </c>
    </row>
    <row r="123" spans="1:10">
      <c r="A123">
        <v>2500700647</v>
      </c>
      <c r="B123">
        <v>3600073264</v>
      </c>
      <c r="C123" t="s">
        <v>15</v>
      </c>
      <c r="D123">
        <v>4201318644</v>
      </c>
      <c r="E123" t="s">
        <v>14</v>
      </c>
      <c r="F123" s="1">
        <v>25200</v>
      </c>
      <c r="G123">
        <v>16</v>
      </c>
      <c r="H123" t="s">
        <v>11</v>
      </c>
      <c r="I123">
        <v>4</v>
      </c>
      <c r="J123">
        <v>3</v>
      </c>
    </row>
    <row r="124" spans="1:10">
      <c r="A124">
        <v>2500700647</v>
      </c>
      <c r="B124">
        <v>3600073265</v>
      </c>
      <c r="C124" t="s">
        <v>15</v>
      </c>
      <c r="D124">
        <v>4201318645</v>
      </c>
      <c r="E124" t="s">
        <v>14</v>
      </c>
      <c r="F124" s="1">
        <v>16000</v>
      </c>
      <c r="G124">
        <v>16</v>
      </c>
      <c r="H124" t="s">
        <v>11</v>
      </c>
      <c r="I124">
        <v>4</v>
      </c>
      <c r="J124">
        <v>3</v>
      </c>
    </row>
    <row r="125" spans="1:10">
      <c r="A125">
        <v>2500700647</v>
      </c>
      <c r="B125">
        <v>3600073266</v>
      </c>
      <c r="C125" t="s">
        <v>15</v>
      </c>
      <c r="D125">
        <v>4201318646</v>
      </c>
      <c r="E125" t="s">
        <v>14</v>
      </c>
      <c r="F125" s="1">
        <v>32000</v>
      </c>
      <c r="G125">
        <v>16</v>
      </c>
      <c r="H125" t="s">
        <v>11</v>
      </c>
      <c r="I125">
        <v>4</v>
      </c>
      <c r="J125">
        <v>3</v>
      </c>
    </row>
    <row r="126" spans="1:10">
      <c r="A126">
        <v>2500700647</v>
      </c>
      <c r="B126">
        <v>3600073267</v>
      </c>
      <c r="C126" t="s">
        <v>15</v>
      </c>
      <c r="D126">
        <v>4201318647</v>
      </c>
      <c r="E126" t="s">
        <v>14</v>
      </c>
      <c r="F126" s="1">
        <v>14400</v>
      </c>
      <c r="G126">
        <v>16</v>
      </c>
      <c r="H126" t="s">
        <v>11</v>
      </c>
      <c r="I126">
        <v>4</v>
      </c>
      <c r="J126">
        <v>3</v>
      </c>
    </row>
    <row r="127" spans="1:10">
      <c r="A127">
        <v>2500700647</v>
      </c>
      <c r="B127">
        <v>3600073268</v>
      </c>
      <c r="C127" t="s">
        <v>15</v>
      </c>
      <c r="D127">
        <v>4201318648</v>
      </c>
      <c r="E127" t="s">
        <v>14</v>
      </c>
      <c r="F127" s="1">
        <v>32000</v>
      </c>
      <c r="G127">
        <v>16</v>
      </c>
      <c r="H127" t="s">
        <v>11</v>
      </c>
      <c r="I127">
        <v>4</v>
      </c>
      <c r="J127">
        <v>3</v>
      </c>
    </row>
    <row r="128" spans="1:10">
      <c r="A128">
        <v>2500700647</v>
      </c>
      <c r="B128">
        <v>3600073269</v>
      </c>
      <c r="C128" t="s">
        <v>15</v>
      </c>
      <c r="D128">
        <v>4201318649</v>
      </c>
      <c r="E128" t="s">
        <v>14</v>
      </c>
      <c r="F128" s="1">
        <v>17600</v>
      </c>
      <c r="G128">
        <v>16</v>
      </c>
      <c r="H128" t="s">
        <v>11</v>
      </c>
      <c r="I128">
        <v>4</v>
      </c>
      <c r="J128">
        <v>3</v>
      </c>
    </row>
    <row r="129" spans="1:10">
      <c r="A129">
        <v>2500700647</v>
      </c>
      <c r="B129">
        <v>3600073270</v>
      </c>
      <c r="C129" t="s">
        <v>15</v>
      </c>
      <c r="D129">
        <v>4201318650</v>
      </c>
      <c r="E129" t="s">
        <v>14</v>
      </c>
      <c r="F129" s="1">
        <v>17600</v>
      </c>
      <c r="G129">
        <v>16</v>
      </c>
      <c r="H129" t="s">
        <v>11</v>
      </c>
      <c r="I129">
        <v>4</v>
      </c>
      <c r="J129">
        <v>3</v>
      </c>
    </row>
    <row r="130" spans="1:10">
      <c r="A130">
        <v>2500700647</v>
      </c>
      <c r="B130">
        <v>3600073271</v>
      </c>
      <c r="C130" t="s">
        <v>15</v>
      </c>
      <c r="D130">
        <v>4201318651</v>
      </c>
      <c r="E130" t="s">
        <v>14</v>
      </c>
      <c r="F130" s="1">
        <v>19200</v>
      </c>
      <c r="G130">
        <v>16</v>
      </c>
      <c r="H130" t="s">
        <v>11</v>
      </c>
      <c r="I130">
        <v>4</v>
      </c>
      <c r="J130">
        <v>3</v>
      </c>
    </row>
    <row r="131" spans="1:10">
      <c r="A131">
        <v>2500700647</v>
      </c>
      <c r="B131">
        <v>3600073272</v>
      </c>
      <c r="C131" t="s">
        <v>15</v>
      </c>
      <c r="D131">
        <v>4201318652</v>
      </c>
      <c r="E131" t="s">
        <v>14</v>
      </c>
      <c r="F131" s="1">
        <v>24000</v>
      </c>
      <c r="G131">
        <v>16</v>
      </c>
      <c r="H131" t="s">
        <v>11</v>
      </c>
      <c r="I131">
        <v>4</v>
      </c>
      <c r="J131">
        <v>3</v>
      </c>
    </row>
    <row r="132" spans="1:10">
      <c r="A132">
        <v>2500700659</v>
      </c>
      <c r="B132">
        <v>3600068332</v>
      </c>
      <c r="C132" t="s">
        <v>10</v>
      </c>
      <c r="D132">
        <v>4201273496</v>
      </c>
      <c r="E132" t="s">
        <v>83</v>
      </c>
      <c r="F132" s="1">
        <v>27480</v>
      </c>
      <c r="G132">
        <v>20</v>
      </c>
      <c r="H132" t="s">
        <v>11</v>
      </c>
      <c r="I132">
        <v>4</v>
      </c>
      <c r="J132">
        <v>3</v>
      </c>
    </row>
    <row r="133" spans="1:10">
      <c r="A133">
        <v>2500700659</v>
      </c>
      <c r="B133">
        <v>3600070717</v>
      </c>
      <c r="C133" t="s">
        <v>10</v>
      </c>
      <c r="D133">
        <v>4201273498</v>
      </c>
      <c r="E133" t="s">
        <v>83</v>
      </c>
      <c r="F133" s="1">
        <v>7350</v>
      </c>
      <c r="G133">
        <v>20</v>
      </c>
      <c r="H133" t="s">
        <v>11</v>
      </c>
      <c r="I133">
        <v>4</v>
      </c>
      <c r="J133">
        <v>3</v>
      </c>
    </row>
    <row r="134" spans="1:10">
      <c r="A134">
        <v>2500700659</v>
      </c>
      <c r="B134">
        <v>3600071266</v>
      </c>
      <c r="C134" t="s">
        <v>10</v>
      </c>
      <c r="D134">
        <v>4201273499</v>
      </c>
      <c r="E134" t="s">
        <v>83</v>
      </c>
      <c r="F134" s="1">
        <v>61200</v>
      </c>
      <c r="G134">
        <v>20</v>
      </c>
      <c r="H134" t="s">
        <v>11</v>
      </c>
      <c r="I134">
        <v>4</v>
      </c>
      <c r="J134">
        <v>3</v>
      </c>
    </row>
    <row r="135" spans="1:10">
      <c r="A135">
        <v>2500700659</v>
      </c>
      <c r="B135">
        <v>3600071407</v>
      </c>
      <c r="C135" t="s">
        <v>10</v>
      </c>
      <c r="D135">
        <v>4201273497</v>
      </c>
      <c r="E135" t="s">
        <v>83</v>
      </c>
      <c r="F135" s="1">
        <v>44000</v>
      </c>
      <c r="G135">
        <v>20</v>
      </c>
      <c r="H135" t="s">
        <v>11</v>
      </c>
      <c r="I135">
        <v>4</v>
      </c>
      <c r="J135">
        <v>3</v>
      </c>
    </row>
    <row r="136" spans="1:10">
      <c r="A136">
        <v>2500700659</v>
      </c>
      <c r="B136">
        <v>3600065785</v>
      </c>
      <c r="C136" t="s">
        <v>83</v>
      </c>
      <c r="D136">
        <v>4201296422</v>
      </c>
      <c r="E136" t="s">
        <v>15</v>
      </c>
      <c r="F136" s="1">
        <v>56337</v>
      </c>
      <c r="G136">
        <v>18</v>
      </c>
      <c r="H136" t="s">
        <v>11</v>
      </c>
      <c r="I136">
        <v>4</v>
      </c>
      <c r="J136">
        <v>3</v>
      </c>
    </row>
    <row r="137" spans="1:10">
      <c r="A137">
        <v>2500700659</v>
      </c>
      <c r="B137">
        <v>3600070731</v>
      </c>
      <c r="C137" t="s">
        <v>83</v>
      </c>
      <c r="D137">
        <v>4201296426</v>
      </c>
      <c r="E137" t="s">
        <v>15</v>
      </c>
      <c r="F137" s="1">
        <v>19240</v>
      </c>
      <c r="G137">
        <v>18</v>
      </c>
      <c r="H137" t="s">
        <v>11</v>
      </c>
      <c r="I137">
        <v>4</v>
      </c>
      <c r="J137">
        <v>3</v>
      </c>
    </row>
    <row r="138" spans="1:10">
      <c r="A138">
        <v>2500700659</v>
      </c>
      <c r="B138">
        <v>3600070732</v>
      </c>
      <c r="C138" t="s">
        <v>83</v>
      </c>
      <c r="D138">
        <v>4201296427</v>
      </c>
      <c r="E138" t="s">
        <v>15</v>
      </c>
      <c r="F138" s="1">
        <v>7764</v>
      </c>
      <c r="G138">
        <v>18</v>
      </c>
      <c r="H138" t="s">
        <v>11</v>
      </c>
      <c r="I138">
        <v>4</v>
      </c>
      <c r="J138">
        <v>3</v>
      </c>
    </row>
    <row r="139" spans="1:10">
      <c r="A139">
        <v>2500700659</v>
      </c>
      <c r="B139">
        <v>3600071135</v>
      </c>
      <c r="C139" t="s">
        <v>83</v>
      </c>
      <c r="D139">
        <v>4201296431</v>
      </c>
      <c r="E139" t="s">
        <v>15</v>
      </c>
      <c r="F139" s="1">
        <v>655350</v>
      </c>
      <c r="G139">
        <v>18</v>
      </c>
      <c r="H139" t="s">
        <v>11</v>
      </c>
      <c r="I139">
        <v>4</v>
      </c>
      <c r="J139">
        <v>3</v>
      </c>
    </row>
    <row r="140" spans="1:10">
      <c r="A140">
        <v>2500700659</v>
      </c>
      <c r="B140">
        <v>3600071426</v>
      </c>
      <c r="C140" t="s">
        <v>83</v>
      </c>
      <c r="D140">
        <v>4201296425</v>
      </c>
      <c r="E140" t="s">
        <v>15</v>
      </c>
      <c r="F140" s="1">
        <v>4931.3599999999997</v>
      </c>
      <c r="G140">
        <v>18</v>
      </c>
      <c r="H140" t="s">
        <v>11</v>
      </c>
      <c r="I140">
        <v>4</v>
      </c>
      <c r="J140">
        <v>3</v>
      </c>
    </row>
    <row r="141" spans="1:10">
      <c r="A141">
        <v>2500700659</v>
      </c>
      <c r="B141">
        <v>3600071427</v>
      </c>
      <c r="C141" t="s">
        <v>83</v>
      </c>
      <c r="D141">
        <v>4201296430</v>
      </c>
      <c r="E141" t="s">
        <v>15</v>
      </c>
      <c r="F141" s="1">
        <v>5000</v>
      </c>
      <c r="G141">
        <v>18</v>
      </c>
      <c r="H141" t="s">
        <v>11</v>
      </c>
      <c r="I141">
        <v>4</v>
      </c>
      <c r="J141">
        <v>3</v>
      </c>
    </row>
    <row r="142" spans="1:10">
      <c r="A142">
        <v>2500700659</v>
      </c>
      <c r="B142">
        <v>3600071978</v>
      </c>
      <c r="C142" t="s">
        <v>83</v>
      </c>
      <c r="D142">
        <v>4201296428</v>
      </c>
      <c r="E142" t="s">
        <v>15</v>
      </c>
      <c r="F142" s="1">
        <v>233400</v>
      </c>
      <c r="G142">
        <v>18</v>
      </c>
      <c r="H142" t="s">
        <v>11</v>
      </c>
      <c r="I142">
        <v>4</v>
      </c>
      <c r="J142">
        <v>3</v>
      </c>
    </row>
    <row r="143" spans="1:10">
      <c r="A143">
        <v>2500700659</v>
      </c>
      <c r="B143">
        <v>3600072128</v>
      </c>
      <c r="C143" t="s">
        <v>83</v>
      </c>
      <c r="D143">
        <v>4201296429</v>
      </c>
      <c r="E143" t="s">
        <v>15</v>
      </c>
      <c r="F143" s="1">
        <v>661500</v>
      </c>
      <c r="G143">
        <v>18</v>
      </c>
      <c r="H143" t="s">
        <v>11</v>
      </c>
      <c r="I143">
        <v>4</v>
      </c>
      <c r="J143">
        <v>3</v>
      </c>
    </row>
    <row r="144" spans="1:10">
      <c r="A144">
        <v>2500700659</v>
      </c>
      <c r="B144">
        <v>3600072293</v>
      </c>
      <c r="C144" t="s">
        <v>83</v>
      </c>
      <c r="D144">
        <v>4201296432</v>
      </c>
      <c r="E144" t="s">
        <v>15</v>
      </c>
      <c r="F144" s="1">
        <v>131400</v>
      </c>
      <c r="G144">
        <v>18</v>
      </c>
      <c r="H144" t="s">
        <v>11</v>
      </c>
      <c r="I144">
        <v>4</v>
      </c>
      <c r="J144">
        <v>3</v>
      </c>
    </row>
    <row r="145" spans="1:10">
      <c r="A145">
        <v>2500700659</v>
      </c>
      <c r="B145">
        <v>3600072608</v>
      </c>
      <c r="C145" t="s">
        <v>83</v>
      </c>
      <c r="D145">
        <v>4201296424</v>
      </c>
      <c r="E145" t="s">
        <v>15</v>
      </c>
      <c r="F145" s="1">
        <v>25980</v>
      </c>
      <c r="G145">
        <v>18</v>
      </c>
      <c r="H145" t="s">
        <v>11</v>
      </c>
      <c r="I145">
        <v>4</v>
      </c>
      <c r="J145">
        <v>3</v>
      </c>
    </row>
    <row r="146" spans="1:10">
      <c r="A146">
        <v>2500700659</v>
      </c>
      <c r="B146">
        <v>3600072706</v>
      </c>
      <c r="C146" t="s">
        <v>83</v>
      </c>
      <c r="D146">
        <v>4201296423</v>
      </c>
      <c r="E146" t="s">
        <v>15</v>
      </c>
      <c r="F146" s="1">
        <v>284798</v>
      </c>
      <c r="G146">
        <v>18</v>
      </c>
      <c r="H146" t="s">
        <v>11</v>
      </c>
      <c r="I146">
        <v>4</v>
      </c>
      <c r="J146">
        <v>3</v>
      </c>
    </row>
    <row r="147" spans="1:10">
      <c r="A147">
        <v>2500700659</v>
      </c>
      <c r="B147">
        <v>3600065795</v>
      </c>
      <c r="C147" t="s">
        <v>13</v>
      </c>
      <c r="D147">
        <v>4201318668</v>
      </c>
      <c r="E147" t="s">
        <v>14</v>
      </c>
      <c r="F147" s="1">
        <v>46700</v>
      </c>
      <c r="G147">
        <v>16</v>
      </c>
      <c r="H147" t="s">
        <v>11</v>
      </c>
      <c r="I147">
        <v>4</v>
      </c>
      <c r="J147">
        <v>3</v>
      </c>
    </row>
    <row r="148" spans="1:10">
      <c r="A148">
        <v>2500700659</v>
      </c>
      <c r="B148">
        <v>3600070751</v>
      </c>
      <c r="C148" t="s">
        <v>13</v>
      </c>
      <c r="D148">
        <v>4201318669</v>
      </c>
      <c r="E148" t="s">
        <v>14</v>
      </c>
      <c r="F148" s="1">
        <v>46700</v>
      </c>
      <c r="G148">
        <v>16</v>
      </c>
      <c r="H148" t="s">
        <v>11</v>
      </c>
      <c r="I148">
        <v>4</v>
      </c>
      <c r="J148">
        <v>3</v>
      </c>
    </row>
    <row r="149" spans="1:10">
      <c r="A149">
        <v>2500700659</v>
      </c>
      <c r="B149">
        <v>3600070752</v>
      </c>
      <c r="C149" t="s">
        <v>13</v>
      </c>
      <c r="D149">
        <v>4201318670</v>
      </c>
      <c r="E149" t="s">
        <v>14</v>
      </c>
      <c r="F149" s="1">
        <v>46700</v>
      </c>
      <c r="G149">
        <v>16</v>
      </c>
      <c r="H149" t="s">
        <v>11</v>
      </c>
      <c r="I149">
        <v>4</v>
      </c>
      <c r="J149">
        <v>3</v>
      </c>
    </row>
    <row r="150" spans="1:10">
      <c r="A150">
        <v>2500700659</v>
      </c>
      <c r="B150">
        <v>3600071632</v>
      </c>
      <c r="C150" t="s">
        <v>15</v>
      </c>
      <c r="D150">
        <v>4201318675</v>
      </c>
      <c r="E150" t="s">
        <v>14</v>
      </c>
      <c r="F150" s="1">
        <v>144000</v>
      </c>
      <c r="G150">
        <v>16</v>
      </c>
      <c r="H150" t="s">
        <v>11</v>
      </c>
      <c r="I150">
        <v>4</v>
      </c>
      <c r="J150">
        <v>3</v>
      </c>
    </row>
    <row r="151" spans="1:10">
      <c r="A151">
        <v>2500700659</v>
      </c>
      <c r="B151">
        <v>3600072731</v>
      </c>
      <c r="C151" t="s">
        <v>13</v>
      </c>
      <c r="D151">
        <v>4201318671</v>
      </c>
      <c r="E151" t="s">
        <v>14</v>
      </c>
      <c r="F151" s="1">
        <v>4320</v>
      </c>
      <c r="G151">
        <v>16</v>
      </c>
      <c r="H151" t="s">
        <v>11</v>
      </c>
      <c r="I151">
        <v>4</v>
      </c>
      <c r="J151">
        <v>3</v>
      </c>
    </row>
    <row r="152" spans="1:10">
      <c r="A152">
        <v>2500700659</v>
      </c>
      <c r="B152">
        <v>3600073228</v>
      </c>
      <c r="C152" t="s">
        <v>15</v>
      </c>
      <c r="D152">
        <v>4201318672</v>
      </c>
      <c r="E152" t="s">
        <v>14</v>
      </c>
      <c r="F152" s="1">
        <v>110000</v>
      </c>
      <c r="G152">
        <v>16</v>
      </c>
      <c r="H152" t="s">
        <v>11</v>
      </c>
      <c r="I152">
        <v>4</v>
      </c>
      <c r="J152">
        <v>3</v>
      </c>
    </row>
    <row r="153" spans="1:10">
      <c r="A153">
        <v>2500700659</v>
      </c>
      <c r="B153">
        <v>3600073372</v>
      </c>
      <c r="C153" t="s">
        <v>15</v>
      </c>
      <c r="D153">
        <v>4201318679</v>
      </c>
      <c r="E153" t="s">
        <v>14</v>
      </c>
      <c r="F153" s="1">
        <v>144000</v>
      </c>
      <c r="G153">
        <v>16</v>
      </c>
      <c r="H153" t="s">
        <v>11</v>
      </c>
      <c r="I153">
        <v>4</v>
      </c>
      <c r="J153">
        <v>3</v>
      </c>
    </row>
    <row r="154" spans="1:10">
      <c r="A154">
        <v>2500700659</v>
      </c>
      <c r="B154">
        <v>3600073373</v>
      </c>
      <c r="C154" t="s">
        <v>15</v>
      </c>
      <c r="D154">
        <v>4201318680</v>
      </c>
      <c r="E154" t="s">
        <v>14</v>
      </c>
      <c r="F154" s="1">
        <v>144000</v>
      </c>
      <c r="G154">
        <v>16</v>
      </c>
      <c r="H154" t="s">
        <v>11</v>
      </c>
      <c r="I154">
        <v>4</v>
      </c>
      <c r="J154">
        <v>3</v>
      </c>
    </row>
    <row r="155" spans="1:10">
      <c r="A155">
        <v>2500700659</v>
      </c>
      <c r="B155">
        <v>3600073374</v>
      </c>
      <c r="C155" t="s">
        <v>15</v>
      </c>
      <c r="D155">
        <v>4201318681</v>
      </c>
      <c r="E155" t="s">
        <v>14</v>
      </c>
      <c r="F155" s="1">
        <v>144000</v>
      </c>
      <c r="G155">
        <v>16</v>
      </c>
      <c r="H155" t="s">
        <v>11</v>
      </c>
      <c r="I155">
        <v>4</v>
      </c>
      <c r="J155">
        <v>3</v>
      </c>
    </row>
    <row r="156" spans="1:10">
      <c r="A156">
        <v>2500700659</v>
      </c>
      <c r="B156">
        <v>3600073375</v>
      </c>
      <c r="C156" t="s">
        <v>15</v>
      </c>
      <c r="D156">
        <v>4201318682</v>
      </c>
      <c r="E156" t="s">
        <v>14</v>
      </c>
      <c r="F156" s="1">
        <v>144000</v>
      </c>
      <c r="G156">
        <v>16</v>
      </c>
      <c r="H156" t="s">
        <v>11</v>
      </c>
      <c r="I156">
        <v>4</v>
      </c>
      <c r="J156">
        <v>3</v>
      </c>
    </row>
    <row r="157" spans="1:10">
      <c r="A157">
        <v>2500700659</v>
      </c>
      <c r="B157">
        <v>3600073416</v>
      </c>
      <c r="C157" t="s">
        <v>15</v>
      </c>
      <c r="D157">
        <v>4201318673</v>
      </c>
      <c r="E157" t="s">
        <v>14</v>
      </c>
      <c r="F157" s="1">
        <v>327000</v>
      </c>
      <c r="G157">
        <v>16</v>
      </c>
      <c r="H157" t="s">
        <v>11</v>
      </c>
      <c r="I157">
        <v>4</v>
      </c>
      <c r="J157">
        <v>3</v>
      </c>
    </row>
    <row r="158" spans="1:10">
      <c r="A158">
        <v>2500700659</v>
      </c>
      <c r="B158">
        <v>3600073418</v>
      </c>
      <c r="C158" t="s">
        <v>15</v>
      </c>
      <c r="D158">
        <v>4201318674</v>
      </c>
      <c r="E158" t="s">
        <v>14</v>
      </c>
      <c r="F158" s="1">
        <v>396320</v>
      </c>
      <c r="G158">
        <v>16</v>
      </c>
      <c r="H158" t="s">
        <v>11</v>
      </c>
      <c r="I158">
        <v>4</v>
      </c>
      <c r="J158">
        <v>3</v>
      </c>
    </row>
    <row r="159" spans="1:10">
      <c r="A159">
        <v>2500700659</v>
      </c>
      <c r="B159">
        <v>3600073453</v>
      </c>
      <c r="C159" t="s">
        <v>15</v>
      </c>
      <c r="D159">
        <v>4201318676</v>
      </c>
      <c r="E159" t="s">
        <v>14</v>
      </c>
      <c r="F159" s="1">
        <v>144000</v>
      </c>
      <c r="G159">
        <v>16</v>
      </c>
      <c r="H159" t="s">
        <v>11</v>
      </c>
      <c r="I159">
        <v>4</v>
      </c>
      <c r="J159">
        <v>3</v>
      </c>
    </row>
    <row r="160" spans="1:10">
      <c r="A160">
        <v>2500700659</v>
      </c>
      <c r="B160">
        <v>3600073454</v>
      </c>
      <c r="C160" t="s">
        <v>15</v>
      </c>
      <c r="D160">
        <v>4201318677</v>
      </c>
      <c r="E160" t="s">
        <v>14</v>
      </c>
      <c r="F160" s="1">
        <v>154440</v>
      </c>
      <c r="G160">
        <v>16</v>
      </c>
      <c r="H160" t="s">
        <v>11</v>
      </c>
      <c r="I160">
        <v>4</v>
      </c>
      <c r="J160">
        <v>3</v>
      </c>
    </row>
    <row r="161" spans="1:10">
      <c r="A161">
        <v>2500700659</v>
      </c>
      <c r="B161">
        <v>3600073455</v>
      </c>
      <c r="C161" t="s">
        <v>15</v>
      </c>
      <c r="D161">
        <v>4201318678</v>
      </c>
      <c r="E161" t="s">
        <v>14</v>
      </c>
      <c r="F161" s="1">
        <v>154440</v>
      </c>
      <c r="G161">
        <v>16</v>
      </c>
      <c r="H161" t="s">
        <v>11</v>
      </c>
      <c r="I161">
        <v>4</v>
      </c>
      <c r="J161">
        <v>3</v>
      </c>
    </row>
    <row r="162" spans="1:10">
      <c r="A162">
        <v>2500700675</v>
      </c>
      <c r="B162">
        <v>3600070552</v>
      </c>
      <c r="C162" t="s">
        <v>38</v>
      </c>
      <c r="D162">
        <v>4201273730</v>
      </c>
      <c r="E162" t="s">
        <v>83</v>
      </c>
      <c r="F162">
        <v>700</v>
      </c>
      <c r="G162">
        <v>20</v>
      </c>
      <c r="H162" t="s">
        <v>11</v>
      </c>
      <c r="I162">
        <v>4</v>
      </c>
      <c r="J162">
        <v>3</v>
      </c>
    </row>
    <row r="163" spans="1:10">
      <c r="A163">
        <v>2500700679</v>
      </c>
      <c r="B163">
        <v>3200007889</v>
      </c>
      <c r="C163" t="s">
        <v>84</v>
      </c>
      <c r="D163">
        <v>4200731471</v>
      </c>
      <c r="E163" t="s">
        <v>85</v>
      </c>
      <c r="F163" s="1">
        <v>868262.52</v>
      </c>
      <c r="G163">
        <v>69</v>
      </c>
      <c r="H163" t="s">
        <v>11</v>
      </c>
      <c r="I163">
        <v>1</v>
      </c>
      <c r="J163">
        <v>2</v>
      </c>
    </row>
    <row r="164" spans="1:10">
      <c r="A164">
        <v>2500700679</v>
      </c>
      <c r="B164">
        <v>3200011529</v>
      </c>
      <c r="C164" t="s">
        <v>86</v>
      </c>
      <c r="D164">
        <v>4200889936</v>
      </c>
      <c r="E164" t="s">
        <v>70</v>
      </c>
      <c r="F164" s="1">
        <v>2922</v>
      </c>
      <c r="G164">
        <v>55</v>
      </c>
      <c r="H164" t="s">
        <v>11</v>
      </c>
      <c r="I164">
        <v>2</v>
      </c>
      <c r="J164">
        <v>2</v>
      </c>
    </row>
    <row r="165" spans="1:10">
      <c r="A165">
        <v>2500700679</v>
      </c>
      <c r="B165">
        <v>3400001336</v>
      </c>
      <c r="C165" t="s">
        <v>68</v>
      </c>
      <c r="D165">
        <v>4400139678</v>
      </c>
      <c r="E165" t="s">
        <v>71</v>
      </c>
      <c r="F165" s="1">
        <v>20070</v>
      </c>
      <c r="G165">
        <v>48</v>
      </c>
      <c r="H165" t="s">
        <v>11</v>
      </c>
      <c r="I165">
        <v>2</v>
      </c>
      <c r="J165">
        <v>2</v>
      </c>
    </row>
    <row r="166" spans="1:10">
      <c r="A166">
        <v>2500701683</v>
      </c>
      <c r="B166">
        <v>3600070883</v>
      </c>
      <c r="C166" t="s">
        <v>38</v>
      </c>
      <c r="D166">
        <v>4201274085</v>
      </c>
      <c r="E166" t="s">
        <v>83</v>
      </c>
      <c r="F166" s="1">
        <v>87670</v>
      </c>
      <c r="G166">
        <v>20</v>
      </c>
      <c r="H166" t="s">
        <v>11</v>
      </c>
      <c r="I166">
        <v>4</v>
      </c>
      <c r="J166">
        <v>3</v>
      </c>
    </row>
    <row r="167" spans="1:10">
      <c r="A167">
        <v>2500701683</v>
      </c>
      <c r="B167">
        <v>3600070885</v>
      </c>
      <c r="C167" t="s">
        <v>38</v>
      </c>
      <c r="D167">
        <v>4201274086</v>
      </c>
      <c r="E167" t="s">
        <v>83</v>
      </c>
      <c r="F167" s="1">
        <v>4000</v>
      </c>
      <c r="G167">
        <v>20</v>
      </c>
      <c r="H167" t="s">
        <v>11</v>
      </c>
      <c r="I167">
        <v>4</v>
      </c>
      <c r="J167">
        <v>3</v>
      </c>
    </row>
    <row r="168" spans="1:10">
      <c r="A168">
        <v>2500701683</v>
      </c>
      <c r="B168">
        <v>3600070891</v>
      </c>
      <c r="C168" t="s">
        <v>38</v>
      </c>
      <c r="D168">
        <v>4201274087</v>
      </c>
      <c r="E168" t="s">
        <v>83</v>
      </c>
      <c r="F168" s="1">
        <v>13466</v>
      </c>
      <c r="G168">
        <v>20</v>
      </c>
      <c r="H168" t="s">
        <v>11</v>
      </c>
      <c r="I168">
        <v>4</v>
      </c>
      <c r="J168">
        <v>3</v>
      </c>
    </row>
    <row r="169" spans="1:10">
      <c r="A169">
        <v>2500701683</v>
      </c>
      <c r="B169">
        <v>3600070893</v>
      </c>
      <c r="C169" t="s">
        <v>38</v>
      </c>
      <c r="D169">
        <v>4201274088</v>
      </c>
      <c r="E169" t="s">
        <v>83</v>
      </c>
      <c r="F169" s="1">
        <v>30120</v>
      </c>
      <c r="G169">
        <v>20</v>
      </c>
      <c r="H169" t="s">
        <v>11</v>
      </c>
      <c r="I169">
        <v>4</v>
      </c>
      <c r="J169">
        <v>3</v>
      </c>
    </row>
    <row r="170" spans="1:10">
      <c r="A170">
        <v>2500701683</v>
      </c>
      <c r="B170">
        <v>3600071349</v>
      </c>
      <c r="C170" t="s">
        <v>10</v>
      </c>
      <c r="D170">
        <v>4201274089</v>
      </c>
      <c r="E170" t="s">
        <v>83</v>
      </c>
      <c r="F170" s="1">
        <v>9000</v>
      </c>
      <c r="G170">
        <v>20</v>
      </c>
      <c r="H170" t="s">
        <v>11</v>
      </c>
      <c r="I170">
        <v>4</v>
      </c>
      <c r="J170">
        <v>3</v>
      </c>
    </row>
    <row r="171" spans="1:10">
      <c r="A171">
        <v>2500701683</v>
      </c>
      <c r="B171">
        <v>3600068350</v>
      </c>
      <c r="C171" t="s">
        <v>15</v>
      </c>
      <c r="D171">
        <v>4201308775</v>
      </c>
      <c r="E171" t="s">
        <v>17</v>
      </c>
      <c r="F171" s="1">
        <v>27000</v>
      </c>
      <c r="G171">
        <v>17</v>
      </c>
      <c r="H171" t="s">
        <v>11</v>
      </c>
      <c r="I171">
        <v>4</v>
      </c>
      <c r="J171">
        <v>3</v>
      </c>
    </row>
    <row r="172" spans="1:10">
      <c r="A172">
        <v>2500701689</v>
      </c>
      <c r="B172">
        <v>3600012690</v>
      </c>
      <c r="C172" t="s">
        <v>78</v>
      </c>
      <c r="D172">
        <v>4201069734</v>
      </c>
      <c r="E172" t="s">
        <v>79</v>
      </c>
      <c r="F172" s="1">
        <v>23900</v>
      </c>
      <c r="G172">
        <v>34</v>
      </c>
      <c r="H172" t="s">
        <v>11</v>
      </c>
      <c r="I172">
        <v>3</v>
      </c>
      <c r="J172">
        <v>2</v>
      </c>
    </row>
    <row r="173" spans="1:10">
      <c r="A173">
        <v>2500701689</v>
      </c>
      <c r="B173">
        <v>3600063586</v>
      </c>
      <c r="C173" t="s">
        <v>78</v>
      </c>
      <c r="D173">
        <v>4201069735</v>
      </c>
      <c r="E173" t="s">
        <v>79</v>
      </c>
      <c r="F173" s="1">
        <v>28900</v>
      </c>
      <c r="G173">
        <v>34</v>
      </c>
      <c r="H173" t="s">
        <v>11</v>
      </c>
      <c r="I173">
        <v>3</v>
      </c>
      <c r="J173">
        <v>2</v>
      </c>
    </row>
    <row r="174" spans="1:10">
      <c r="A174">
        <v>2500701689</v>
      </c>
      <c r="B174">
        <v>3600063590</v>
      </c>
      <c r="C174" t="s">
        <v>78</v>
      </c>
      <c r="D174">
        <v>4201069736</v>
      </c>
      <c r="E174" t="s">
        <v>79</v>
      </c>
      <c r="F174" s="1">
        <v>28900</v>
      </c>
      <c r="G174">
        <v>34</v>
      </c>
      <c r="H174" t="s">
        <v>11</v>
      </c>
      <c r="I174">
        <v>3</v>
      </c>
      <c r="J174">
        <v>2</v>
      </c>
    </row>
    <row r="175" spans="1:10">
      <c r="A175">
        <v>2500700733</v>
      </c>
      <c r="B175">
        <v>3600068486</v>
      </c>
      <c r="C175" t="s">
        <v>35</v>
      </c>
      <c r="D175">
        <v>4201244349</v>
      </c>
      <c r="E175" t="s">
        <v>38</v>
      </c>
      <c r="F175" s="1">
        <v>3125</v>
      </c>
      <c r="G175">
        <v>22</v>
      </c>
      <c r="H175" t="s">
        <v>11</v>
      </c>
      <c r="I175">
        <v>4</v>
      </c>
      <c r="J175">
        <v>3</v>
      </c>
    </row>
    <row r="176" spans="1:10">
      <c r="A176">
        <v>2500700733</v>
      </c>
      <c r="B176">
        <v>3600069635</v>
      </c>
      <c r="C176" t="s">
        <v>35</v>
      </c>
      <c r="D176">
        <v>4201244338</v>
      </c>
      <c r="E176" t="s">
        <v>38</v>
      </c>
      <c r="F176" s="1">
        <v>222300</v>
      </c>
      <c r="G176">
        <v>22</v>
      </c>
      <c r="H176" t="s">
        <v>11</v>
      </c>
      <c r="I176">
        <v>4</v>
      </c>
      <c r="J176">
        <v>3</v>
      </c>
    </row>
    <row r="177" spans="1:10">
      <c r="A177">
        <v>2500700733</v>
      </c>
      <c r="B177">
        <v>3600069852</v>
      </c>
      <c r="C177" t="s">
        <v>35</v>
      </c>
      <c r="D177">
        <v>4201244344</v>
      </c>
      <c r="E177" t="s">
        <v>38</v>
      </c>
      <c r="F177" s="1">
        <v>12000</v>
      </c>
      <c r="G177">
        <v>22</v>
      </c>
      <c r="H177" t="s">
        <v>11</v>
      </c>
      <c r="I177">
        <v>4</v>
      </c>
      <c r="J177">
        <v>3</v>
      </c>
    </row>
    <row r="178" spans="1:10">
      <c r="A178">
        <v>2500700733</v>
      </c>
      <c r="B178">
        <v>3600069861</v>
      </c>
      <c r="C178" t="s">
        <v>35</v>
      </c>
      <c r="D178">
        <v>4201244345</v>
      </c>
      <c r="E178" t="s">
        <v>38</v>
      </c>
      <c r="F178" s="1">
        <v>5000</v>
      </c>
      <c r="G178">
        <v>22</v>
      </c>
      <c r="H178" t="s">
        <v>11</v>
      </c>
      <c r="I178">
        <v>4</v>
      </c>
      <c r="J178">
        <v>3</v>
      </c>
    </row>
    <row r="179" spans="1:10">
      <c r="A179">
        <v>2500700733</v>
      </c>
      <c r="B179">
        <v>3600069945</v>
      </c>
      <c r="C179" t="s">
        <v>35</v>
      </c>
      <c r="D179">
        <v>4201244346</v>
      </c>
      <c r="E179" t="s">
        <v>38</v>
      </c>
      <c r="F179" s="1">
        <v>7700</v>
      </c>
      <c r="G179">
        <v>22</v>
      </c>
      <c r="H179" t="s">
        <v>11</v>
      </c>
      <c r="I179">
        <v>4</v>
      </c>
      <c r="J179">
        <v>3</v>
      </c>
    </row>
    <row r="180" spans="1:10">
      <c r="A180">
        <v>2500700733</v>
      </c>
      <c r="B180">
        <v>3600069948</v>
      </c>
      <c r="C180" t="s">
        <v>35</v>
      </c>
      <c r="D180">
        <v>4201244347</v>
      </c>
      <c r="E180" t="s">
        <v>38</v>
      </c>
      <c r="F180" s="1">
        <v>4200</v>
      </c>
      <c r="G180">
        <v>22</v>
      </c>
      <c r="H180" t="s">
        <v>11</v>
      </c>
      <c r="I180">
        <v>4</v>
      </c>
      <c r="J180">
        <v>3</v>
      </c>
    </row>
    <row r="181" spans="1:10">
      <c r="A181">
        <v>2500700733</v>
      </c>
      <c r="B181">
        <v>3600069950</v>
      </c>
      <c r="C181" t="s">
        <v>35</v>
      </c>
      <c r="D181">
        <v>4201244348</v>
      </c>
      <c r="E181" t="s">
        <v>38</v>
      </c>
      <c r="F181" s="1">
        <v>24700</v>
      </c>
      <c r="G181">
        <v>22</v>
      </c>
      <c r="H181" t="s">
        <v>11</v>
      </c>
      <c r="I181">
        <v>4</v>
      </c>
      <c r="J181">
        <v>3</v>
      </c>
    </row>
    <row r="182" spans="1:10">
      <c r="A182">
        <v>2500700733</v>
      </c>
      <c r="B182">
        <v>3600070409</v>
      </c>
      <c r="C182" t="s">
        <v>35</v>
      </c>
      <c r="D182">
        <v>4201244339</v>
      </c>
      <c r="E182" t="s">
        <v>38</v>
      </c>
      <c r="F182" s="1">
        <v>1001848.58</v>
      </c>
      <c r="G182">
        <v>22</v>
      </c>
      <c r="H182" t="s">
        <v>11</v>
      </c>
      <c r="I182">
        <v>4</v>
      </c>
      <c r="J182">
        <v>3</v>
      </c>
    </row>
    <row r="183" spans="1:10">
      <c r="A183">
        <v>2500700733</v>
      </c>
      <c r="B183">
        <v>3600070410</v>
      </c>
      <c r="C183" t="s">
        <v>35</v>
      </c>
      <c r="D183">
        <v>4201244340</v>
      </c>
      <c r="E183" t="s">
        <v>38</v>
      </c>
      <c r="F183" s="1">
        <v>600336.44999999995</v>
      </c>
      <c r="G183">
        <v>22</v>
      </c>
      <c r="H183" t="s">
        <v>11</v>
      </c>
      <c r="I183">
        <v>4</v>
      </c>
      <c r="J183">
        <v>3</v>
      </c>
    </row>
    <row r="184" spans="1:10">
      <c r="A184">
        <v>2500700733</v>
      </c>
      <c r="B184">
        <v>3600070411</v>
      </c>
      <c r="C184" t="s">
        <v>35</v>
      </c>
      <c r="D184">
        <v>4201244341</v>
      </c>
      <c r="E184" t="s">
        <v>38</v>
      </c>
      <c r="F184" s="1">
        <v>99495</v>
      </c>
      <c r="G184">
        <v>22</v>
      </c>
      <c r="H184" t="s">
        <v>11</v>
      </c>
      <c r="I184">
        <v>4</v>
      </c>
      <c r="J184">
        <v>3</v>
      </c>
    </row>
    <row r="185" spans="1:10">
      <c r="A185">
        <v>2500700733</v>
      </c>
      <c r="B185">
        <v>3600070412</v>
      </c>
      <c r="C185" t="s">
        <v>35</v>
      </c>
      <c r="D185">
        <v>4201244342</v>
      </c>
      <c r="E185" t="s">
        <v>38</v>
      </c>
      <c r="F185" s="1">
        <v>437100</v>
      </c>
      <c r="G185">
        <v>22</v>
      </c>
      <c r="H185" t="s">
        <v>11</v>
      </c>
      <c r="I185">
        <v>4</v>
      </c>
      <c r="J185">
        <v>3</v>
      </c>
    </row>
    <row r="186" spans="1:10">
      <c r="A186">
        <v>2500700733</v>
      </c>
      <c r="B186">
        <v>3600070413</v>
      </c>
      <c r="C186" t="s">
        <v>35</v>
      </c>
      <c r="D186">
        <v>4201244343</v>
      </c>
      <c r="E186" t="s">
        <v>38</v>
      </c>
      <c r="F186" s="1">
        <v>97060</v>
      </c>
      <c r="G186">
        <v>22</v>
      </c>
      <c r="H186" t="s">
        <v>11</v>
      </c>
      <c r="I186">
        <v>4</v>
      </c>
      <c r="J186">
        <v>3</v>
      </c>
    </row>
    <row r="187" spans="1:10">
      <c r="A187">
        <v>2500700733</v>
      </c>
      <c r="B187">
        <v>3600070179</v>
      </c>
      <c r="C187" t="s">
        <v>35</v>
      </c>
      <c r="D187">
        <v>4201260586</v>
      </c>
      <c r="E187" t="s">
        <v>10</v>
      </c>
      <c r="F187" s="1">
        <v>96318.73</v>
      </c>
      <c r="G187">
        <v>21</v>
      </c>
      <c r="H187" t="s">
        <v>11</v>
      </c>
      <c r="I187">
        <v>4</v>
      </c>
      <c r="J187">
        <v>3</v>
      </c>
    </row>
    <row r="188" spans="1:10">
      <c r="A188">
        <v>2500700733</v>
      </c>
      <c r="B188">
        <v>3600070493</v>
      </c>
      <c r="C188" t="s">
        <v>35</v>
      </c>
      <c r="D188">
        <v>4201260584</v>
      </c>
      <c r="E188" t="s">
        <v>10</v>
      </c>
      <c r="F188" s="1">
        <v>81549</v>
      </c>
      <c r="G188">
        <v>21</v>
      </c>
      <c r="H188" t="s">
        <v>11</v>
      </c>
      <c r="I188">
        <v>4</v>
      </c>
      <c r="J188">
        <v>3</v>
      </c>
    </row>
    <row r="189" spans="1:10">
      <c r="A189">
        <v>2500700733</v>
      </c>
      <c r="B189">
        <v>3600070494</v>
      </c>
      <c r="C189" t="s">
        <v>35</v>
      </c>
      <c r="D189">
        <v>4201260585</v>
      </c>
      <c r="E189" t="s">
        <v>10</v>
      </c>
      <c r="F189" s="1">
        <v>10926</v>
      </c>
      <c r="G189">
        <v>21</v>
      </c>
      <c r="H189" t="s">
        <v>11</v>
      </c>
      <c r="I189">
        <v>4</v>
      </c>
      <c r="J189">
        <v>3</v>
      </c>
    </row>
    <row r="190" spans="1:10">
      <c r="A190">
        <v>2500700733</v>
      </c>
      <c r="B190">
        <v>3600070553</v>
      </c>
      <c r="C190" t="s">
        <v>38</v>
      </c>
      <c r="D190">
        <v>4201273769</v>
      </c>
      <c r="E190" t="s">
        <v>83</v>
      </c>
      <c r="F190" s="1">
        <v>59900</v>
      </c>
      <c r="G190">
        <v>20</v>
      </c>
      <c r="H190" t="s">
        <v>11</v>
      </c>
      <c r="I190">
        <v>4</v>
      </c>
      <c r="J190">
        <v>3</v>
      </c>
    </row>
    <row r="191" spans="1:10">
      <c r="A191">
        <v>2500700733</v>
      </c>
      <c r="B191">
        <v>3600072309</v>
      </c>
      <c r="C191" t="s">
        <v>83</v>
      </c>
      <c r="D191">
        <v>4201285019</v>
      </c>
      <c r="E191" t="s">
        <v>13</v>
      </c>
      <c r="F191" s="1">
        <v>4900</v>
      </c>
      <c r="G191">
        <v>19</v>
      </c>
      <c r="H191" t="s">
        <v>11</v>
      </c>
      <c r="I191">
        <v>4</v>
      </c>
      <c r="J191">
        <v>3</v>
      </c>
    </row>
    <row r="192" spans="1:10">
      <c r="A192">
        <v>2500700733</v>
      </c>
      <c r="B192">
        <v>3600072506</v>
      </c>
      <c r="C192" t="s">
        <v>83</v>
      </c>
      <c r="D192">
        <v>4201285020</v>
      </c>
      <c r="E192" t="s">
        <v>13</v>
      </c>
      <c r="F192" s="1">
        <v>24000</v>
      </c>
      <c r="G192">
        <v>19</v>
      </c>
      <c r="H192" t="s">
        <v>11</v>
      </c>
      <c r="I192">
        <v>4</v>
      </c>
      <c r="J192">
        <v>3</v>
      </c>
    </row>
    <row r="193" spans="1:10">
      <c r="A193">
        <v>2500700733</v>
      </c>
      <c r="B193">
        <v>3600068335</v>
      </c>
      <c r="C193" t="s">
        <v>83</v>
      </c>
      <c r="D193">
        <v>4201296703</v>
      </c>
      <c r="E193" t="s">
        <v>15</v>
      </c>
      <c r="F193" s="1">
        <v>249698</v>
      </c>
      <c r="G193">
        <v>18</v>
      </c>
      <c r="H193" t="s">
        <v>11</v>
      </c>
      <c r="I193">
        <v>4</v>
      </c>
      <c r="J193">
        <v>3</v>
      </c>
    </row>
    <row r="194" spans="1:10">
      <c r="A194">
        <v>2500700733</v>
      </c>
      <c r="B194">
        <v>3600068912</v>
      </c>
      <c r="C194" t="s">
        <v>83</v>
      </c>
      <c r="D194">
        <v>4201296702</v>
      </c>
      <c r="E194" t="s">
        <v>15</v>
      </c>
      <c r="F194" s="1">
        <v>40237</v>
      </c>
      <c r="G194">
        <v>18</v>
      </c>
      <c r="H194" t="s">
        <v>11</v>
      </c>
      <c r="I194">
        <v>4</v>
      </c>
      <c r="J194">
        <v>3</v>
      </c>
    </row>
    <row r="195" spans="1:10">
      <c r="A195">
        <v>2500700733</v>
      </c>
      <c r="B195">
        <v>3600071425</v>
      </c>
      <c r="C195" t="s">
        <v>83</v>
      </c>
      <c r="D195">
        <v>4201296704</v>
      </c>
      <c r="E195" t="s">
        <v>15</v>
      </c>
      <c r="F195" s="1">
        <v>5000</v>
      </c>
      <c r="G195">
        <v>18</v>
      </c>
      <c r="H195" t="s">
        <v>11</v>
      </c>
      <c r="I195">
        <v>4</v>
      </c>
      <c r="J195">
        <v>3</v>
      </c>
    </row>
    <row r="196" spans="1:10">
      <c r="A196">
        <v>2500700733</v>
      </c>
      <c r="B196">
        <v>3600071973</v>
      </c>
      <c r="C196" t="s">
        <v>83</v>
      </c>
      <c r="D196">
        <v>4201296705</v>
      </c>
      <c r="E196" t="s">
        <v>15</v>
      </c>
      <c r="F196" s="1">
        <v>149613</v>
      </c>
      <c r="G196">
        <v>18</v>
      </c>
      <c r="H196" t="s">
        <v>11</v>
      </c>
      <c r="I196">
        <v>4</v>
      </c>
      <c r="J196">
        <v>3</v>
      </c>
    </row>
    <row r="197" spans="1:10">
      <c r="A197">
        <v>2500700733</v>
      </c>
      <c r="B197">
        <v>3600072127</v>
      </c>
      <c r="C197" t="s">
        <v>83</v>
      </c>
      <c r="D197">
        <v>4201296706</v>
      </c>
      <c r="E197" t="s">
        <v>15</v>
      </c>
      <c r="F197" s="1">
        <v>54517</v>
      </c>
      <c r="G197">
        <v>18</v>
      </c>
      <c r="H197" t="s">
        <v>11</v>
      </c>
      <c r="I197">
        <v>4</v>
      </c>
      <c r="J197">
        <v>3</v>
      </c>
    </row>
    <row r="198" spans="1:10">
      <c r="A198">
        <v>2500700733</v>
      </c>
      <c r="B198">
        <v>3600072323</v>
      </c>
      <c r="C198" t="s">
        <v>13</v>
      </c>
      <c r="D198">
        <v>4201296707</v>
      </c>
      <c r="E198" t="s">
        <v>15</v>
      </c>
      <c r="F198" s="1">
        <v>353840</v>
      </c>
      <c r="G198">
        <v>18</v>
      </c>
      <c r="H198" t="s">
        <v>11</v>
      </c>
      <c r="I198">
        <v>4</v>
      </c>
      <c r="J198">
        <v>3</v>
      </c>
    </row>
    <row r="199" spans="1:10">
      <c r="A199">
        <v>2500700733</v>
      </c>
      <c r="B199">
        <v>3600072552</v>
      </c>
      <c r="C199" t="s">
        <v>13</v>
      </c>
      <c r="D199">
        <v>4201296708</v>
      </c>
      <c r="E199" t="s">
        <v>15</v>
      </c>
      <c r="F199" s="1">
        <v>36880</v>
      </c>
      <c r="G199">
        <v>18</v>
      </c>
      <c r="H199" t="s">
        <v>11</v>
      </c>
      <c r="I199">
        <v>4</v>
      </c>
      <c r="J199">
        <v>3</v>
      </c>
    </row>
    <row r="200" spans="1:10">
      <c r="A200">
        <v>2500700733</v>
      </c>
      <c r="B200">
        <v>3600072573</v>
      </c>
      <c r="C200" t="s">
        <v>13</v>
      </c>
      <c r="D200">
        <v>4201296709</v>
      </c>
      <c r="E200" t="s">
        <v>15</v>
      </c>
      <c r="F200" s="1">
        <v>12000</v>
      </c>
      <c r="G200">
        <v>18</v>
      </c>
      <c r="H200" t="s">
        <v>11</v>
      </c>
      <c r="I200">
        <v>4</v>
      </c>
      <c r="J200">
        <v>3</v>
      </c>
    </row>
    <row r="201" spans="1:10">
      <c r="A201">
        <v>2500700733</v>
      </c>
      <c r="B201">
        <v>3600072379</v>
      </c>
      <c r="C201" t="s">
        <v>17</v>
      </c>
      <c r="D201">
        <v>4201318916</v>
      </c>
      <c r="E201" t="s">
        <v>14</v>
      </c>
      <c r="F201" s="1">
        <v>22200</v>
      </c>
      <c r="G201">
        <v>16</v>
      </c>
      <c r="H201" t="s">
        <v>11</v>
      </c>
      <c r="I201">
        <v>4</v>
      </c>
      <c r="J201">
        <v>3</v>
      </c>
    </row>
    <row r="202" spans="1:10">
      <c r="A202">
        <v>2500700733</v>
      </c>
      <c r="B202">
        <v>3600073377</v>
      </c>
      <c r="C202" t="s">
        <v>15</v>
      </c>
      <c r="D202">
        <v>4201318914</v>
      </c>
      <c r="E202" t="s">
        <v>14</v>
      </c>
      <c r="F202" s="1">
        <v>40000</v>
      </c>
      <c r="G202">
        <v>16</v>
      </c>
      <c r="H202" t="s">
        <v>11</v>
      </c>
      <c r="I202">
        <v>4</v>
      </c>
      <c r="J202">
        <v>3</v>
      </c>
    </row>
    <row r="203" spans="1:10">
      <c r="A203">
        <v>2500700733</v>
      </c>
      <c r="B203">
        <v>3600073481</v>
      </c>
      <c r="C203" t="s">
        <v>17</v>
      </c>
      <c r="D203">
        <v>4201318915</v>
      </c>
      <c r="E203" t="s">
        <v>14</v>
      </c>
      <c r="F203" s="1">
        <v>24700</v>
      </c>
      <c r="G203">
        <v>16</v>
      </c>
      <c r="H203" t="s">
        <v>11</v>
      </c>
      <c r="I203">
        <v>4</v>
      </c>
      <c r="J203">
        <v>3</v>
      </c>
    </row>
    <row r="204" spans="1:10">
      <c r="A204">
        <v>2500700733</v>
      </c>
      <c r="B204">
        <v>3600073489</v>
      </c>
      <c r="C204" t="s">
        <v>17</v>
      </c>
      <c r="D204">
        <v>4201318920</v>
      </c>
      <c r="E204" t="s">
        <v>14</v>
      </c>
      <c r="F204" s="1">
        <v>108400</v>
      </c>
      <c r="G204">
        <v>16</v>
      </c>
      <c r="H204" t="s">
        <v>11</v>
      </c>
      <c r="I204">
        <v>4</v>
      </c>
      <c r="J204">
        <v>3</v>
      </c>
    </row>
    <row r="205" spans="1:10">
      <c r="A205">
        <v>2500700733</v>
      </c>
      <c r="B205">
        <v>3600073490</v>
      </c>
      <c r="C205" t="s">
        <v>17</v>
      </c>
      <c r="D205">
        <v>4201318921</v>
      </c>
      <c r="E205" t="s">
        <v>14</v>
      </c>
      <c r="F205" s="1">
        <v>4264</v>
      </c>
      <c r="G205">
        <v>16</v>
      </c>
      <c r="H205" t="s">
        <v>11</v>
      </c>
      <c r="I205">
        <v>4</v>
      </c>
      <c r="J205">
        <v>3</v>
      </c>
    </row>
    <row r="206" spans="1:10">
      <c r="A206">
        <v>2500700733</v>
      </c>
      <c r="B206">
        <v>3600073843</v>
      </c>
      <c r="C206" t="s">
        <v>17</v>
      </c>
      <c r="D206">
        <v>4201318917</v>
      </c>
      <c r="E206" t="s">
        <v>14</v>
      </c>
      <c r="F206" s="1">
        <v>26830</v>
      </c>
      <c r="G206">
        <v>16</v>
      </c>
      <c r="H206" t="s">
        <v>11</v>
      </c>
      <c r="I206">
        <v>4</v>
      </c>
      <c r="J206">
        <v>3</v>
      </c>
    </row>
    <row r="207" spans="1:10">
      <c r="A207">
        <v>2500700733</v>
      </c>
      <c r="B207">
        <v>3600073846</v>
      </c>
      <c r="C207" t="s">
        <v>17</v>
      </c>
      <c r="D207">
        <v>4201318918</v>
      </c>
      <c r="E207" t="s">
        <v>14</v>
      </c>
      <c r="F207" s="1">
        <v>4200</v>
      </c>
      <c r="G207">
        <v>16</v>
      </c>
      <c r="H207" t="s">
        <v>11</v>
      </c>
      <c r="I207">
        <v>4</v>
      </c>
      <c r="J207">
        <v>3</v>
      </c>
    </row>
    <row r="208" spans="1:10">
      <c r="A208">
        <v>2500700733</v>
      </c>
      <c r="B208">
        <v>3600073876</v>
      </c>
      <c r="C208" t="s">
        <v>17</v>
      </c>
      <c r="D208">
        <v>4201318919</v>
      </c>
      <c r="E208" t="s">
        <v>14</v>
      </c>
      <c r="F208" s="1">
        <v>49800</v>
      </c>
      <c r="G208">
        <v>16</v>
      </c>
      <c r="H208" t="s">
        <v>11</v>
      </c>
      <c r="I208">
        <v>4</v>
      </c>
      <c r="J208">
        <v>3</v>
      </c>
    </row>
    <row r="209" spans="1:10">
      <c r="A209">
        <v>2500700733</v>
      </c>
      <c r="B209">
        <v>3600073879</v>
      </c>
      <c r="C209" t="s">
        <v>17</v>
      </c>
      <c r="D209">
        <v>4201318922</v>
      </c>
      <c r="E209" t="s">
        <v>14</v>
      </c>
      <c r="F209" s="1">
        <v>11200</v>
      </c>
      <c r="G209">
        <v>16</v>
      </c>
      <c r="H209" t="s">
        <v>11</v>
      </c>
      <c r="I209">
        <v>4</v>
      </c>
      <c r="J209">
        <v>3</v>
      </c>
    </row>
    <row r="210" spans="1:10">
      <c r="A210">
        <v>2500700743</v>
      </c>
      <c r="B210">
        <v>3600063366</v>
      </c>
      <c r="C210" t="s">
        <v>35</v>
      </c>
      <c r="D210">
        <v>4201273771</v>
      </c>
      <c r="E210" t="s">
        <v>83</v>
      </c>
      <c r="F210" s="1">
        <v>16750</v>
      </c>
      <c r="G210">
        <v>20</v>
      </c>
      <c r="H210" t="s">
        <v>11</v>
      </c>
      <c r="I210">
        <v>4</v>
      </c>
      <c r="J210">
        <v>3</v>
      </c>
    </row>
    <row r="211" spans="1:10">
      <c r="A211">
        <v>2500701696</v>
      </c>
      <c r="B211">
        <v>3200000957</v>
      </c>
      <c r="C211" t="s">
        <v>87</v>
      </c>
      <c r="D211">
        <v>4201098976</v>
      </c>
      <c r="E211" t="s">
        <v>36</v>
      </c>
      <c r="F211" s="1">
        <v>5668.86</v>
      </c>
      <c r="G211">
        <v>32</v>
      </c>
      <c r="H211" t="s">
        <v>11</v>
      </c>
      <c r="I211">
        <v>3</v>
      </c>
      <c r="J211">
        <v>2</v>
      </c>
    </row>
    <row r="212" spans="1:10">
      <c r="A212">
        <v>2500701696</v>
      </c>
      <c r="B212">
        <v>3600064011</v>
      </c>
      <c r="C212" t="s">
        <v>87</v>
      </c>
      <c r="D212">
        <v>4400163573</v>
      </c>
      <c r="E212" t="s">
        <v>36</v>
      </c>
      <c r="F212" s="1">
        <v>1625</v>
      </c>
      <c r="G212">
        <v>32</v>
      </c>
      <c r="H212" t="s">
        <v>11</v>
      </c>
      <c r="I212">
        <v>3</v>
      </c>
      <c r="J212">
        <v>2</v>
      </c>
    </row>
    <row r="213" spans="1:10">
      <c r="A213">
        <v>2500701702</v>
      </c>
      <c r="B213">
        <v>3600044438</v>
      </c>
      <c r="C213" t="s">
        <v>88</v>
      </c>
      <c r="D213">
        <v>4200695883</v>
      </c>
      <c r="E213" t="s">
        <v>89</v>
      </c>
      <c r="F213">
        <v>625.4</v>
      </c>
      <c r="G213">
        <v>71</v>
      </c>
      <c r="H213" t="s">
        <v>11</v>
      </c>
      <c r="I213">
        <v>1</v>
      </c>
      <c r="J213">
        <v>2</v>
      </c>
    </row>
    <row r="214" spans="1:10">
      <c r="A214">
        <v>2500701702</v>
      </c>
      <c r="B214">
        <v>3600062044</v>
      </c>
      <c r="C214" t="s">
        <v>75</v>
      </c>
      <c r="D214">
        <v>4201028475</v>
      </c>
      <c r="E214" t="s">
        <v>77</v>
      </c>
      <c r="F214" s="1">
        <v>6690</v>
      </c>
      <c r="G214">
        <v>38</v>
      </c>
      <c r="H214" t="s">
        <v>11</v>
      </c>
      <c r="I214">
        <v>3</v>
      </c>
      <c r="J214">
        <v>2</v>
      </c>
    </row>
    <row r="215" spans="1:10">
      <c r="A215">
        <v>2500701702</v>
      </c>
      <c r="B215">
        <v>3600062384</v>
      </c>
      <c r="C215" t="s">
        <v>90</v>
      </c>
      <c r="D215">
        <v>4201056619</v>
      </c>
      <c r="E215" t="s">
        <v>78</v>
      </c>
      <c r="F215" s="1">
        <v>2540.79</v>
      </c>
      <c r="G215">
        <v>35</v>
      </c>
      <c r="H215" t="s">
        <v>11</v>
      </c>
      <c r="I215">
        <v>3</v>
      </c>
      <c r="J215">
        <v>2</v>
      </c>
    </row>
    <row r="216" spans="1:10">
      <c r="A216">
        <v>2500700481</v>
      </c>
      <c r="B216">
        <v>3600023511</v>
      </c>
      <c r="C216" t="s">
        <v>91</v>
      </c>
      <c r="D216">
        <v>4200331606</v>
      </c>
      <c r="E216" t="s">
        <v>47</v>
      </c>
      <c r="F216" s="1">
        <v>302600</v>
      </c>
      <c r="G216">
        <v>102</v>
      </c>
      <c r="H216" t="s">
        <v>11</v>
      </c>
      <c r="I216">
        <v>12</v>
      </c>
      <c r="J216">
        <v>1</v>
      </c>
    </row>
    <row r="217" spans="1:10">
      <c r="A217">
        <v>2500700481</v>
      </c>
      <c r="B217">
        <v>3600038220</v>
      </c>
      <c r="C217" t="s">
        <v>92</v>
      </c>
      <c r="D217">
        <v>4400086948</v>
      </c>
      <c r="E217" t="s">
        <v>93</v>
      </c>
      <c r="F217" s="1">
        <v>6800</v>
      </c>
      <c r="G217">
        <v>81</v>
      </c>
      <c r="H217" t="s">
        <v>11</v>
      </c>
      <c r="I217">
        <v>1</v>
      </c>
      <c r="J217">
        <v>2</v>
      </c>
    </row>
    <row r="218" spans="1:10">
      <c r="A218">
        <v>2500700481</v>
      </c>
      <c r="B218">
        <v>3600038221</v>
      </c>
      <c r="C218" t="s">
        <v>92</v>
      </c>
      <c r="D218">
        <v>4400086949</v>
      </c>
      <c r="E218" t="s">
        <v>93</v>
      </c>
      <c r="F218" s="1">
        <v>6270</v>
      </c>
      <c r="G218">
        <v>81</v>
      </c>
      <c r="H218" t="s">
        <v>11</v>
      </c>
      <c r="I218">
        <v>1</v>
      </c>
      <c r="J218">
        <v>2</v>
      </c>
    </row>
    <row r="219" spans="1:10">
      <c r="A219">
        <v>2500700481</v>
      </c>
      <c r="B219">
        <v>3600038222</v>
      </c>
      <c r="C219" t="s">
        <v>92</v>
      </c>
      <c r="D219">
        <v>4400086950</v>
      </c>
      <c r="E219" t="s">
        <v>93</v>
      </c>
      <c r="F219" s="1">
        <v>6270</v>
      </c>
      <c r="G219">
        <v>81</v>
      </c>
      <c r="H219" t="s">
        <v>11</v>
      </c>
      <c r="I219">
        <v>1</v>
      </c>
      <c r="J219">
        <v>2</v>
      </c>
    </row>
    <row r="220" spans="1:10">
      <c r="A220">
        <v>2500700481</v>
      </c>
      <c r="B220">
        <v>3600038223</v>
      </c>
      <c r="C220" t="s">
        <v>92</v>
      </c>
      <c r="D220">
        <v>4400086951</v>
      </c>
      <c r="E220" t="s">
        <v>93</v>
      </c>
      <c r="F220" s="1">
        <v>7400</v>
      </c>
      <c r="G220">
        <v>81</v>
      </c>
      <c r="H220" t="s">
        <v>11</v>
      </c>
      <c r="I220">
        <v>1</v>
      </c>
      <c r="J220">
        <v>2</v>
      </c>
    </row>
    <row r="221" spans="1:10">
      <c r="A221">
        <v>2500700481</v>
      </c>
      <c r="B221">
        <v>3600038423</v>
      </c>
      <c r="C221" t="s">
        <v>92</v>
      </c>
      <c r="D221">
        <v>4400086952</v>
      </c>
      <c r="E221" t="s">
        <v>93</v>
      </c>
      <c r="F221" s="1">
        <v>6800</v>
      </c>
      <c r="G221">
        <v>81</v>
      </c>
      <c r="H221" t="s">
        <v>11</v>
      </c>
      <c r="I221">
        <v>1</v>
      </c>
      <c r="J221">
        <v>2</v>
      </c>
    </row>
    <row r="222" spans="1:10">
      <c r="A222">
        <v>2500700481</v>
      </c>
      <c r="B222">
        <v>3600038425</v>
      </c>
      <c r="C222" t="s">
        <v>92</v>
      </c>
      <c r="D222">
        <v>4400086953</v>
      </c>
      <c r="E222" t="s">
        <v>93</v>
      </c>
      <c r="F222" s="1">
        <v>14050</v>
      </c>
      <c r="G222">
        <v>81</v>
      </c>
      <c r="H222" t="s">
        <v>11</v>
      </c>
      <c r="I222">
        <v>1</v>
      </c>
      <c r="J222">
        <v>2</v>
      </c>
    </row>
    <row r="223" spans="1:10">
      <c r="A223">
        <v>2500700481</v>
      </c>
      <c r="B223">
        <v>3600038426</v>
      </c>
      <c r="C223" t="s">
        <v>92</v>
      </c>
      <c r="D223">
        <v>4400086954</v>
      </c>
      <c r="E223" t="s">
        <v>93</v>
      </c>
      <c r="F223" s="1">
        <v>6300</v>
      </c>
      <c r="G223">
        <v>81</v>
      </c>
      <c r="H223" t="s">
        <v>11</v>
      </c>
      <c r="I223">
        <v>1</v>
      </c>
      <c r="J223">
        <v>2</v>
      </c>
    </row>
    <row r="224" spans="1:10">
      <c r="A224">
        <v>2500700860</v>
      </c>
      <c r="B224">
        <v>3600067083</v>
      </c>
      <c r="C224" t="s">
        <v>37</v>
      </c>
      <c r="D224">
        <v>4201231549</v>
      </c>
      <c r="E224" t="s">
        <v>35</v>
      </c>
      <c r="F224" s="1">
        <v>5600</v>
      </c>
      <c r="G224">
        <v>23</v>
      </c>
      <c r="H224" t="s">
        <v>11</v>
      </c>
      <c r="I224">
        <v>4</v>
      </c>
      <c r="J224">
        <v>3</v>
      </c>
    </row>
    <row r="225" spans="1:10">
      <c r="A225">
        <v>2500700860</v>
      </c>
      <c r="B225">
        <v>3600068298</v>
      </c>
      <c r="C225" t="s">
        <v>12</v>
      </c>
      <c r="D225">
        <v>4201231551</v>
      </c>
      <c r="E225" t="s">
        <v>35</v>
      </c>
      <c r="F225" s="1">
        <v>47040</v>
      </c>
      <c r="G225">
        <v>23</v>
      </c>
      <c r="H225" t="s">
        <v>11</v>
      </c>
      <c r="I225">
        <v>4</v>
      </c>
      <c r="J225">
        <v>3</v>
      </c>
    </row>
    <row r="226" spans="1:10">
      <c r="A226">
        <v>2500700860</v>
      </c>
      <c r="B226">
        <v>3600068467</v>
      </c>
      <c r="C226" t="s">
        <v>37</v>
      </c>
      <c r="D226">
        <v>4201231550</v>
      </c>
      <c r="E226" t="s">
        <v>35</v>
      </c>
      <c r="F226" s="1">
        <v>3942</v>
      </c>
      <c r="G226">
        <v>23</v>
      </c>
      <c r="H226" t="s">
        <v>11</v>
      </c>
      <c r="I226">
        <v>4</v>
      </c>
      <c r="J226">
        <v>3</v>
      </c>
    </row>
    <row r="227" spans="1:10">
      <c r="A227">
        <v>2500700860</v>
      </c>
      <c r="B227">
        <v>3600070112</v>
      </c>
      <c r="C227" t="s">
        <v>12</v>
      </c>
      <c r="D227">
        <v>4201231552</v>
      </c>
      <c r="E227" t="s">
        <v>35</v>
      </c>
      <c r="F227" s="1">
        <v>99820</v>
      </c>
      <c r="G227">
        <v>23</v>
      </c>
      <c r="H227" t="s">
        <v>11</v>
      </c>
      <c r="I227">
        <v>4</v>
      </c>
      <c r="J227">
        <v>3</v>
      </c>
    </row>
    <row r="228" spans="1:10">
      <c r="A228">
        <v>2500700860</v>
      </c>
      <c r="B228">
        <v>3600070113</v>
      </c>
      <c r="C228" t="s">
        <v>37</v>
      </c>
      <c r="D228">
        <v>4201231553</v>
      </c>
      <c r="E228" t="s">
        <v>35</v>
      </c>
      <c r="F228" s="1">
        <v>32500</v>
      </c>
      <c r="G228">
        <v>23</v>
      </c>
      <c r="H228" t="s">
        <v>11</v>
      </c>
      <c r="I228">
        <v>4</v>
      </c>
      <c r="J228">
        <v>3</v>
      </c>
    </row>
    <row r="229" spans="1:10">
      <c r="A229">
        <v>2500700860</v>
      </c>
      <c r="B229">
        <v>3600070114</v>
      </c>
      <c r="C229" t="s">
        <v>12</v>
      </c>
      <c r="D229">
        <v>4201231554</v>
      </c>
      <c r="E229" t="s">
        <v>35</v>
      </c>
      <c r="F229" s="1">
        <v>32800</v>
      </c>
      <c r="G229">
        <v>23</v>
      </c>
      <c r="H229" t="s">
        <v>11</v>
      </c>
      <c r="I229">
        <v>4</v>
      </c>
      <c r="J229">
        <v>3</v>
      </c>
    </row>
    <row r="230" spans="1:10">
      <c r="A230">
        <v>2500700860</v>
      </c>
      <c r="B230">
        <v>3600070115</v>
      </c>
      <c r="C230" t="s">
        <v>12</v>
      </c>
      <c r="D230">
        <v>4201231555</v>
      </c>
      <c r="E230" t="s">
        <v>35</v>
      </c>
      <c r="F230" s="1">
        <v>35650</v>
      </c>
      <c r="G230">
        <v>23</v>
      </c>
      <c r="H230" t="s">
        <v>11</v>
      </c>
      <c r="I230">
        <v>4</v>
      </c>
      <c r="J230">
        <v>3</v>
      </c>
    </row>
    <row r="231" spans="1:10">
      <c r="A231">
        <v>2500700860</v>
      </c>
      <c r="B231">
        <v>3600068491</v>
      </c>
      <c r="C231" t="s">
        <v>35</v>
      </c>
      <c r="D231">
        <v>4201244655</v>
      </c>
      <c r="E231" t="s">
        <v>38</v>
      </c>
      <c r="F231" s="1">
        <v>50400</v>
      </c>
      <c r="G231">
        <v>22</v>
      </c>
      <c r="H231" t="s">
        <v>11</v>
      </c>
      <c r="I231">
        <v>4</v>
      </c>
      <c r="J231">
        <v>3</v>
      </c>
    </row>
    <row r="232" spans="1:10">
      <c r="A232">
        <v>2500700860</v>
      </c>
      <c r="B232">
        <v>3600069657</v>
      </c>
      <c r="C232" t="s">
        <v>35</v>
      </c>
      <c r="D232">
        <v>4201244656</v>
      </c>
      <c r="E232" t="s">
        <v>38</v>
      </c>
      <c r="F232" s="1">
        <v>16800</v>
      </c>
      <c r="G232">
        <v>22</v>
      </c>
      <c r="H232" t="s">
        <v>11</v>
      </c>
      <c r="I232">
        <v>4</v>
      </c>
      <c r="J232">
        <v>3</v>
      </c>
    </row>
    <row r="233" spans="1:10">
      <c r="A233">
        <v>2500700860</v>
      </c>
      <c r="B233">
        <v>3600070507</v>
      </c>
      <c r="C233" t="s">
        <v>35</v>
      </c>
      <c r="D233">
        <v>4201244657</v>
      </c>
      <c r="E233" t="s">
        <v>38</v>
      </c>
      <c r="F233" s="1">
        <v>3900</v>
      </c>
      <c r="G233">
        <v>22</v>
      </c>
      <c r="H233" t="s">
        <v>11</v>
      </c>
      <c r="I233">
        <v>4</v>
      </c>
      <c r="J233">
        <v>3</v>
      </c>
    </row>
    <row r="234" spans="1:10">
      <c r="A234">
        <v>2500700860</v>
      </c>
      <c r="B234">
        <v>3600070510</v>
      </c>
      <c r="C234" t="s">
        <v>35</v>
      </c>
      <c r="D234">
        <v>4201244658</v>
      </c>
      <c r="E234" t="s">
        <v>38</v>
      </c>
      <c r="F234" s="1">
        <v>34500</v>
      </c>
      <c r="G234">
        <v>22</v>
      </c>
      <c r="H234" t="s">
        <v>11</v>
      </c>
      <c r="I234">
        <v>4</v>
      </c>
      <c r="J234">
        <v>3</v>
      </c>
    </row>
    <row r="235" spans="1:10">
      <c r="A235">
        <v>2500700860</v>
      </c>
      <c r="B235">
        <v>3200012474</v>
      </c>
      <c r="C235" t="s">
        <v>35</v>
      </c>
      <c r="D235">
        <v>4201264241</v>
      </c>
      <c r="E235" t="s">
        <v>10</v>
      </c>
      <c r="F235" s="1">
        <v>4477.76</v>
      </c>
      <c r="G235">
        <v>21</v>
      </c>
      <c r="H235" t="s">
        <v>11</v>
      </c>
      <c r="I235">
        <v>4</v>
      </c>
      <c r="J235">
        <v>3</v>
      </c>
    </row>
    <row r="236" spans="1:10">
      <c r="A236">
        <v>2500700860</v>
      </c>
      <c r="B236">
        <v>3600070353</v>
      </c>
      <c r="C236" t="s">
        <v>35</v>
      </c>
      <c r="D236">
        <v>4201261107</v>
      </c>
      <c r="E236" t="s">
        <v>10</v>
      </c>
      <c r="F236" s="1">
        <v>2000</v>
      </c>
      <c r="G236">
        <v>21</v>
      </c>
      <c r="H236" t="s">
        <v>11</v>
      </c>
      <c r="I236">
        <v>4</v>
      </c>
      <c r="J236">
        <v>3</v>
      </c>
    </row>
    <row r="237" spans="1:10">
      <c r="A237">
        <v>2500700860</v>
      </c>
      <c r="B237">
        <v>3600070684</v>
      </c>
      <c r="C237" t="s">
        <v>10</v>
      </c>
      <c r="D237">
        <v>4201274061</v>
      </c>
      <c r="E237" t="s">
        <v>83</v>
      </c>
      <c r="F237" s="1">
        <v>8000</v>
      </c>
      <c r="G237">
        <v>20</v>
      </c>
      <c r="H237" t="s">
        <v>11</v>
      </c>
      <c r="I237">
        <v>4</v>
      </c>
      <c r="J237">
        <v>3</v>
      </c>
    </row>
    <row r="238" spans="1:10">
      <c r="A238">
        <v>2500700860</v>
      </c>
      <c r="B238">
        <v>3600071247</v>
      </c>
      <c r="C238" t="s">
        <v>10</v>
      </c>
      <c r="D238">
        <v>4201274062</v>
      </c>
      <c r="E238" t="s">
        <v>83</v>
      </c>
      <c r="F238" s="1">
        <v>6000</v>
      </c>
      <c r="G238">
        <v>20</v>
      </c>
      <c r="H238" t="s">
        <v>11</v>
      </c>
      <c r="I238">
        <v>4</v>
      </c>
      <c r="J238">
        <v>3</v>
      </c>
    </row>
    <row r="239" spans="1:10">
      <c r="A239">
        <v>2500700860</v>
      </c>
      <c r="B239">
        <v>3600070748</v>
      </c>
      <c r="C239" t="s">
        <v>13</v>
      </c>
      <c r="D239">
        <v>4201297034</v>
      </c>
      <c r="E239" t="s">
        <v>15</v>
      </c>
      <c r="F239" s="1">
        <v>52600</v>
      </c>
      <c r="G239">
        <v>18</v>
      </c>
      <c r="H239" t="s">
        <v>11</v>
      </c>
      <c r="I239">
        <v>4</v>
      </c>
      <c r="J239">
        <v>3</v>
      </c>
    </row>
    <row r="240" spans="1:10">
      <c r="A240">
        <v>2500700860</v>
      </c>
      <c r="B240">
        <v>3600071433</v>
      </c>
      <c r="C240" t="s">
        <v>13</v>
      </c>
      <c r="D240">
        <v>4201297032</v>
      </c>
      <c r="E240" t="s">
        <v>15</v>
      </c>
      <c r="F240" s="1">
        <v>61040</v>
      </c>
      <c r="G240">
        <v>18</v>
      </c>
      <c r="H240" t="s">
        <v>11</v>
      </c>
      <c r="I240">
        <v>4</v>
      </c>
      <c r="J240">
        <v>3</v>
      </c>
    </row>
    <row r="241" spans="1:10">
      <c r="A241">
        <v>2500700860</v>
      </c>
      <c r="B241">
        <v>3600071437</v>
      </c>
      <c r="C241" t="s">
        <v>13</v>
      </c>
      <c r="D241">
        <v>4201297033</v>
      </c>
      <c r="E241" t="s">
        <v>15</v>
      </c>
      <c r="F241" s="1">
        <v>8760</v>
      </c>
      <c r="G241">
        <v>18</v>
      </c>
      <c r="H241" t="s">
        <v>11</v>
      </c>
      <c r="I241">
        <v>4</v>
      </c>
      <c r="J241">
        <v>3</v>
      </c>
    </row>
    <row r="242" spans="1:10">
      <c r="A242">
        <v>2500700860</v>
      </c>
      <c r="B242">
        <v>3600072138</v>
      </c>
      <c r="C242" t="s">
        <v>13</v>
      </c>
      <c r="D242">
        <v>4201297035</v>
      </c>
      <c r="E242" t="s">
        <v>15</v>
      </c>
      <c r="F242" s="1">
        <v>33600</v>
      </c>
      <c r="G242">
        <v>18</v>
      </c>
      <c r="H242" t="s">
        <v>11</v>
      </c>
      <c r="I242">
        <v>4</v>
      </c>
      <c r="J242">
        <v>3</v>
      </c>
    </row>
    <row r="243" spans="1:10">
      <c r="A243">
        <v>2500700860</v>
      </c>
      <c r="B243">
        <v>3600072139</v>
      </c>
      <c r="C243" t="s">
        <v>13</v>
      </c>
      <c r="D243">
        <v>4201297036</v>
      </c>
      <c r="E243" t="s">
        <v>15</v>
      </c>
      <c r="F243" s="1">
        <v>9770</v>
      </c>
      <c r="G243">
        <v>18</v>
      </c>
      <c r="H243" t="s">
        <v>11</v>
      </c>
      <c r="I243">
        <v>4</v>
      </c>
      <c r="J243">
        <v>3</v>
      </c>
    </row>
    <row r="244" spans="1:10">
      <c r="A244">
        <v>2500700860</v>
      </c>
      <c r="B244">
        <v>3600072623</v>
      </c>
      <c r="C244" t="s">
        <v>13</v>
      </c>
      <c r="D244">
        <v>4201297038</v>
      </c>
      <c r="E244" t="s">
        <v>15</v>
      </c>
      <c r="F244" s="1">
        <v>12000</v>
      </c>
      <c r="G244">
        <v>18</v>
      </c>
      <c r="H244" t="s">
        <v>11</v>
      </c>
      <c r="I244">
        <v>4</v>
      </c>
      <c r="J244">
        <v>3</v>
      </c>
    </row>
    <row r="245" spans="1:10">
      <c r="A245">
        <v>2500700860</v>
      </c>
      <c r="B245">
        <v>3600072657</v>
      </c>
      <c r="C245" t="s">
        <v>15</v>
      </c>
      <c r="D245">
        <v>4201318997</v>
      </c>
      <c r="E245" t="s">
        <v>14</v>
      </c>
      <c r="F245" s="1">
        <v>4000</v>
      </c>
      <c r="G245">
        <v>16</v>
      </c>
      <c r="H245" t="s">
        <v>11</v>
      </c>
      <c r="I245">
        <v>4</v>
      </c>
      <c r="J245">
        <v>3</v>
      </c>
    </row>
    <row r="246" spans="1:10">
      <c r="A246">
        <v>2500700860</v>
      </c>
      <c r="B246">
        <v>3600072658</v>
      </c>
      <c r="C246" t="s">
        <v>15</v>
      </c>
      <c r="D246">
        <v>4201318998</v>
      </c>
      <c r="E246" t="s">
        <v>14</v>
      </c>
      <c r="F246" s="1">
        <v>1200</v>
      </c>
      <c r="G246">
        <v>16</v>
      </c>
      <c r="H246" t="s">
        <v>11</v>
      </c>
      <c r="I246">
        <v>4</v>
      </c>
      <c r="J246">
        <v>3</v>
      </c>
    </row>
    <row r="247" spans="1:10">
      <c r="A247">
        <v>2500700860</v>
      </c>
      <c r="B247">
        <v>3600072660</v>
      </c>
      <c r="C247" t="s">
        <v>15</v>
      </c>
      <c r="D247">
        <v>4201318999</v>
      </c>
      <c r="E247" t="s">
        <v>14</v>
      </c>
      <c r="F247" s="1">
        <v>5800</v>
      </c>
      <c r="G247">
        <v>16</v>
      </c>
      <c r="H247" t="s">
        <v>11</v>
      </c>
      <c r="I247">
        <v>4</v>
      </c>
      <c r="J247">
        <v>3</v>
      </c>
    </row>
    <row r="248" spans="1:10">
      <c r="A248">
        <v>2500700860</v>
      </c>
      <c r="B248">
        <v>3600072661</v>
      </c>
      <c r="C248" t="s">
        <v>15</v>
      </c>
      <c r="D248">
        <v>4201319000</v>
      </c>
      <c r="E248" t="s">
        <v>14</v>
      </c>
      <c r="F248" s="1">
        <v>230250</v>
      </c>
      <c r="G248">
        <v>16</v>
      </c>
      <c r="H248" t="s">
        <v>11</v>
      </c>
      <c r="I248">
        <v>4</v>
      </c>
      <c r="J248">
        <v>3</v>
      </c>
    </row>
    <row r="249" spans="1:10">
      <c r="A249">
        <v>2500700860</v>
      </c>
      <c r="B249">
        <v>3600072763</v>
      </c>
      <c r="C249" t="s">
        <v>15</v>
      </c>
      <c r="D249">
        <v>4201318994</v>
      </c>
      <c r="E249" t="s">
        <v>14</v>
      </c>
      <c r="F249" s="1">
        <v>4925</v>
      </c>
      <c r="G249">
        <v>16</v>
      </c>
      <c r="H249" t="s">
        <v>11</v>
      </c>
      <c r="I249">
        <v>4</v>
      </c>
      <c r="J249">
        <v>3</v>
      </c>
    </row>
    <row r="250" spans="1:10">
      <c r="A250">
        <v>2500700860</v>
      </c>
      <c r="B250">
        <v>3600072764</v>
      </c>
      <c r="C250" t="s">
        <v>15</v>
      </c>
      <c r="D250">
        <v>4201318995</v>
      </c>
      <c r="E250" t="s">
        <v>14</v>
      </c>
      <c r="F250" s="1">
        <v>37900</v>
      </c>
      <c r="G250">
        <v>16</v>
      </c>
      <c r="H250" t="s">
        <v>11</v>
      </c>
      <c r="I250">
        <v>4</v>
      </c>
      <c r="J250">
        <v>3</v>
      </c>
    </row>
    <row r="251" spans="1:10">
      <c r="A251">
        <v>2500700860</v>
      </c>
      <c r="B251">
        <v>3600072768</v>
      </c>
      <c r="C251" t="s">
        <v>15</v>
      </c>
      <c r="D251">
        <v>4201318996</v>
      </c>
      <c r="E251" t="s">
        <v>14</v>
      </c>
      <c r="F251">
        <v>500</v>
      </c>
      <c r="G251">
        <v>16</v>
      </c>
      <c r="H251" t="s">
        <v>11</v>
      </c>
      <c r="I251">
        <v>4</v>
      </c>
      <c r="J251">
        <v>3</v>
      </c>
    </row>
    <row r="252" spans="1:10">
      <c r="A252">
        <v>2500700862</v>
      </c>
      <c r="B252">
        <v>3600071382</v>
      </c>
      <c r="C252" t="s">
        <v>10</v>
      </c>
      <c r="D252">
        <v>4201274066</v>
      </c>
      <c r="E252" t="s">
        <v>83</v>
      </c>
      <c r="F252" s="1">
        <v>1049.4000000000001</v>
      </c>
      <c r="G252">
        <v>20</v>
      </c>
      <c r="H252" t="s">
        <v>11</v>
      </c>
      <c r="I252">
        <v>4</v>
      </c>
      <c r="J252">
        <v>3</v>
      </c>
    </row>
    <row r="253" spans="1:10">
      <c r="A253">
        <v>2500700866</v>
      </c>
      <c r="B253">
        <v>3600010946</v>
      </c>
      <c r="C253" t="s">
        <v>30</v>
      </c>
      <c r="D253">
        <v>4201207818</v>
      </c>
      <c r="E253" t="s">
        <v>37</v>
      </c>
      <c r="F253" s="1">
        <v>4424560</v>
      </c>
      <c r="G253">
        <v>25</v>
      </c>
      <c r="H253" t="s">
        <v>11</v>
      </c>
      <c r="I253">
        <v>3</v>
      </c>
      <c r="J253">
        <v>2</v>
      </c>
    </row>
    <row r="254" spans="1:10">
      <c r="A254">
        <v>2500700866</v>
      </c>
      <c r="B254">
        <v>3600067051</v>
      </c>
      <c r="C254" t="s">
        <v>30</v>
      </c>
      <c r="D254">
        <v>4201207826</v>
      </c>
      <c r="E254" t="s">
        <v>37</v>
      </c>
      <c r="F254" s="1">
        <v>3451320</v>
      </c>
      <c r="G254">
        <v>25</v>
      </c>
      <c r="H254" t="s">
        <v>11</v>
      </c>
      <c r="I254">
        <v>3</v>
      </c>
      <c r="J254">
        <v>2</v>
      </c>
    </row>
    <row r="255" spans="1:10">
      <c r="A255">
        <v>2500700866</v>
      </c>
      <c r="B255">
        <v>3600067063</v>
      </c>
      <c r="C255" t="s">
        <v>34</v>
      </c>
      <c r="D255">
        <v>4201231567</v>
      </c>
      <c r="E255" t="s">
        <v>35</v>
      </c>
      <c r="F255" s="1">
        <v>180640</v>
      </c>
      <c r="G255">
        <v>23</v>
      </c>
      <c r="H255" t="s">
        <v>11</v>
      </c>
      <c r="I255">
        <v>4</v>
      </c>
      <c r="J255">
        <v>3</v>
      </c>
    </row>
    <row r="256" spans="1:10">
      <c r="A256">
        <v>2500700866</v>
      </c>
      <c r="B256">
        <v>3600067075</v>
      </c>
      <c r="C256" t="s">
        <v>94</v>
      </c>
      <c r="D256">
        <v>4201231572</v>
      </c>
      <c r="E256" t="s">
        <v>35</v>
      </c>
      <c r="F256" s="1">
        <v>3120</v>
      </c>
      <c r="G256">
        <v>23</v>
      </c>
      <c r="H256" t="s">
        <v>11</v>
      </c>
      <c r="I256">
        <v>4</v>
      </c>
      <c r="J256">
        <v>3</v>
      </c>
    </row>
    <row r="257" spans="1:10">
      <c r="A257">
        <v>2500700866</v>
      </c>
      <c r="B257">
        <v>3600068585</v>
      </c>
      <c r="C257" t="s">
        <v>94</v>
      </c>
      <c r="D257">
        <v>4201231571</v>
      </c>
      <c r="E257" t="s">
        <v>35</v>
      </c>
      <c r="F257" s="1">
        <v>18720</v>
      </c>
      <c r="G257">
        <v>23</v>
      </c>
      <c r="H257" t="s">
        <v>11</v>
      </c>
      <c r="I257">
        <v>4</v>
      </c>
      <c r="J257">
        <v>3</v>
      </c>
    </row>
    <row r="258" spans="1:10">
      <c r="A258">
        <v>2500700866</v>
      </c>
      <c r="B258">
        <v>3600069350</v>
      </c>
      <c r="C258" t="s">
        <v>34</v>
      </c>
      <c r="D258">
        <v>4201231569</v>
      </c>
      <c r="E258" t="s">
        <v>35</v>
      </c>
      <c r="F258" s="1">
        <v>59300</v>
      </c>
      <c r="G258">
        <v>23</v>
      </c>
      <c r="H258" t="s">
        <v>11</v>
      </c>
      <c r="I258">
        <v>4</v>
      </c>
      <c r="J258">
        <v>3</v>
      </c>
    </row>
    <row r="259" spans="1:10">
      <c r="A259">
        <v>2500700866</v>
      </c>
      <c r="B259">
        <v>3600069925</v>
      </c>
      <c r="C259" t="s">
        <v>12</v>
      </c>
      <c r="D259">
        <v>4400176922</v>
      </c>
      <c r="E259" t="s">
        <v>35</v>
      </c>
      <c r="F259" s="1">
        <v>51998.36</v>
      </c>
      <c r="G259">
        <v>23</v>
      </c>
      <c r="H259" t="s">
        <v>11</v>
      </c>
      <c r="I259">
        <v>4</v>
      </c>
      <c r="J259">
        <v>3</v>
      </c>
    </row>
    <row r="260" spans="1:10">
      <c r="A260">
        <v>2500700866</v>
      </c>
      <c r="B260">
        <v>3600069928</v>
      </c>
      <c r="C260" t="s">
        <v>12</v>
      </c>
      <c r="D260">
        <v>4201231575</v>
      </c>
      <c r="E260" t="s">
        <v>35</v>
      </c>
      <c r="F260" s="1">
        <v>17550</v>
      </c>
      <c r="G260">
        <v>23</v>
      </c>
      <c r="H260" t="s">
        <v>11</v>
      </c>
      <c r="I260">
        <v>4</v>
      </c>
      <c r="J260">
        <v>3</v>
      </c>
    </row>
    <row r="261" spans="1:10">
      <c r="A261">
        <v>2500700866</v>
      </c>
      <c r="B261">
        <v>3600072626</v>
      </c>
      <c r="C261" t="s">
        <v>13</v>
      </c>
      <c r="D261">
        <v>4201297047</v>
      </c>
      <c r="E261" t="s">
        <v>15</v>
      </c>
      <c r="F261" s="1">
        <v>8852980</v>
      </c>
      <c r="G261">
        <v>18</v>
      </c>
      <c r="H261" t="s">
        <v>11</v>
      </c>
      <c r="I261">
        <v>4</v>
      </c>
      <c r="J261">
        <v>3</v>
      </c>
    </row>
    <row r="262" spans="1:10">
      <c r="A262">
        <v>2500700866</v>
      </c>
      <c r="B262">
        <v>3600010962</v>
      </c>
      <c r="C262" t="s">
        <v>13</v>
      </c>
      <c r="D262">
        <v>4201308750</v>
      </c>
      <c r="E262" t="s">
        <v>17</v>
      </c>
      <c r="F262" s="1">
        <v>25000</v>
      </c>
      <c r="G262">
        <v>17</v>
      </c>
      <c r="H262" t="s">
        <v>11</v>
      </c>
      <c r="I262">
        <v>4</v>
      </c>
      <c r="J262">
        <v>3</v>
      </c>
    </row>
    <row r="263" spans="1:10">
      <c r="A263">
        <v>2500700866</v>
      </c>
      <c r="B263">
        <v>3600070768</v>
      </c>
      <c r="C263" t="s">
        <v>15</v>
      </c>
      <c r="D263">
        <v>4201319107</v>
      </c>
      <c r="E263" t="s">
        <v>14</v>
      </c>
      <c r="F263">
        <v>504.85</v>
      </c>
      <c r="G263">
        <v>16</v>
      </c>
      <c r="H263" t="s">
        <v>11</v>
      </c>
      <c r="I263">
        <v>4</v>
      </c>
      <c r="J263">
        <v>3</v>
      </c>
    </row>
    <row r="264" spans="1:10">
      <c r="A264">
        <v>2500700866</v>
      </c>
      <c r="B264">
        <v>3600071631</v>
      </c>
      <c r="C264" t="s">
        <v>15</v>
      </c>
      <c r="D264">
        <v>4201319106</v>
      </c>
      <c r="E264" t="s">
        <v>14</v>
      </c>
      <c r="F264" s="1">
        <v>46975</v>
      </c>
      <c r="G264">
        <v>16</v>
      </c>
      <c r="H264" t="s">
        <v>11</v>
      </c>
      <c r="I264">
        <v>4</v>
      </c>
      <c r="J264">
        <v>3</v>
      </c>
    </row>
    <row r="265" spans="1:10">
      <c r="A265">
        <v>2500700866</v>
      </c>
      <c r="B265">
        <v>3600072360</v>
      </c>
      <c r="C265" t="s">
        <v>15</v>
      </c>
      <c r="D265">
        <v>4201319108</v>
      </c>
      <c r="E265" t="s">
        <v>14</v>
      </c>
      <c r="F265" s="1">
        <v>78860</v>
      </c>
      <c r="G265">
        <v>16</v>
      </c>
      <c r="H265" t="s">
        <v>11</v>
      </c>
      <c r="I265">
        <v>4</v>
      </c>
      <c r="J265">
        <v>3</v>
      </c>
    </row>
    <row r="266" spans="1:10">
      <c r="A266">
        <v>2500700866</v>
      </c>
      <c r="B266">
        <v>3600073369</v>
      </c>
      <c r="C266" t="s">
        <v>15</v>
      </c>
      <c r="D266">
        <v>4201319109</v>
      </c>
      <c r="E266" t="s">
        <v>14</v>
      </c>
      <c r="F266" s="1">
        <v>10900</v>
      </c>
      <c r="G266">
        <v>16</v>
      </c>
      <c r="H266" t="s">
        <v>11</v>
      </c>
      <c r="I266">
        <v>4</v>
      </c>
      <c r="J266">
        <v>3</v>
      </c>
    </row>
    <row r="267" spans="1:10">
      <c r="A267">
        <v>2500700866</v>
      </c>
      <c r="B267">
        <v>3600073371</v>
      </c>
      <c r="C267" t="s">
        <v>15</v>
      </c>
      <c r="D267">
        <v>4201319110</v>
      </c>
      <c r="E267" t="s">
        <v>14</v>
      </c>
      <c r="F267" s="1">
        <v>8700</v>
      </c>
      <c r="G267">
        <v>16</v>
      </c>
      <c r="H267" t="s">
        <v>11</v>
      </c>
      <c r="I267">
        <v>4</v>
      </c>
      <c r="J267">
        <v>3</v>
      </c>
    </row>
    <row r="268" spans="1:10">
      <c r="A268">
        <v>2500700868</v>
      </c>
      <c r="B268">
        <v>3600059165</v>
      </c>
      <c r="C268" t="s">
        <v>36</v>
      </c>
      <c r="D268">
        <v>4201113346</v>
      </c>
      <c r="E268" t="s">
        <v>81</v>
      </c>
      <c r="F268" s="1">
        <v>19200</v>
      </c>
      <c r="G268">
        <v>31</v>
      </c>
      <c r="H268" t="s">
        <v>11</v>
      </c>
      <c r="I268">
        <v>3</v>
      </c>
      <c r="J268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5"/>
  <sheetViews>
    <sheetView workbookViewId="0">
      <selection activeCell="D1" sqref="D1:D1048576"/>
    </sheetView>
  </sheetViews>
  <sheetFormatPr defaultRowHeight="14.25"/>
  <cols>
    <col min="1" max="1" width="11.125" bestFit="1" customWidth="1"/>
    <col min="2" max="2" width="10.875" bestFit="1" customWidth="1"/>
    <col min="3" max="3" width="6.75" bestFit="1" customWidth="1"/>
    <col min="4" max="4" width="10.125" bestFit="1" customWidth="1"/>
    <col min="5" max="5" width="3" bestFit="1" customWidth="1"/>
    <col min="6" max="6" width="18.375" bestFit="1" customWidth="1"/>
    <col min="7" max="7" width="10.25" bestFit="1" customWidth="1"/>
    <col min="8" max="8" width="5.625" bestFit="1" customWidth="1"/>
    <col min="9" max="10" width="4.875" bestFit="1" customWidth="1"/>
    <col min="11" max="11" width="6.875" bestFit="1" customWidth="1"/>
  </cols>
  <sheetData>
    <row r="1" spans="1:11">
      <c r="A1" t="s">
        <v>1</v>
      </c>
      <c r="B1" t="s">
        <v>2</v>
      </c>
      <c r="C1" t="s">
        <v>747</v>
      </c>
      <c r="D1" t="s">
        <v>929</v>
      </c>
      <c r="E1" t="s">
        <v>137</v>
      </c>
      <c r="F1" t="s">
        <v>930</v>
      </c>
      <c r="G1" t="s">
        <v>931</v>
      </c>
      <c r="H1" t="s">
        <v>936</v>
      </c>
      <c r="I1" t="s">
        <v>932</v>
      </c>
      <c r="J1" t="s">
        <v>95</v>
      </c>
      <c r="K1" t="s">
        <v>96</v>
      </c>
    </row>
    <row r="2" spans="1:11">
      <c r="A2">
        <v>2500700010</v>
      </c>
      <c r="B2">
        <v>100008805</v>
      </c>
      <c r="C2" t="s">
        <v>933</v>
      </c>
      <c r="D2" t="s">
        <v>18</v>
      </c>
      <c r="E2">
        <v>50</v>
      </c>
      <c r="F2" s="1">
        <v>-115346</v>
      </c>
      <c r="G2">
        <v>203600005171002</v>
      </c>
      <c r="I2">
        <v>2020</v>
      </c>
      <c r="J2">
        <v>4</v>
      </c>
      <c r="K2">
        <v>3</v>
      </c>
    </row>
    <row r="3" spans="1:11">
      <c r="A3">
        <v>2500700010</v>
      </c>
      <c r="B3">
        <v>100014985</v>
      </c>
      <c r="C3" t="s">
        <v>933</v>
      </c>
      <c r="D3" t="s">
        <v>26</v>
      </c>
      <c r="E3">
        <v>50</v>
      </c>
      <c r="F3" s="1">
        <v>-1099.31</v>
      </c>
      <c r="G3">
        <v>203600018409002</v>
      </c>
      <c r="I3">
        <v>2020</v>
      </c>
      <c r="J3">
        <v>4</v>
      </c>
      <c r="K3">
        <v>3</v>
      </c>
    </row>
    <row r="4" spans="1:11">
      <c r="A4">
        <v>2500700010</v>
      </c>
      <c r="B4">
        <v>100024189</v>
      </c>
      <c r="C4" t="s">
        <v>933</v>
      </c>
      <c r="D4" t="s">
        <v>140</v>
      </c>
      <c r="E4">
        <v>50</v>
      </c>
      <c r="F4">
        <v>-200</v>
      </c>
      <c r="G4">
        <v>193600041537002</v>
      </c>
      <c r="I4">
        <v>2019</v>
      </c>
      <c r="J4">
        <v>2</v>
      </c>
      <c r="K4">
        <v>2</v>
      </c>
    </row>
    <row r="5" spans="1:11">
      <c r="A5">
        <v>2500700010</v>
      </c>
      <c r="B5">
        <v>100048486</v>
      </c>
      <c r="C5" t="s">
        <v>933</v>
      </c>
      <c r="D5" t="s">
        <v>24</v>
      </c>
      <c r="E5">
        <v>50</v>
      </c>
      <c r="F5" s="1">
        <v>-74213.69</v>
      </c>
      <c r="G5">
        <v>203600006307001</v>
      </c>
      <c r="I5">
        <v>2020</v>
      </c>
      <c r="J5">
        <v>4</v>
      </c>
      <c r="K5">
        <v>3</v>
      </c>
    </row>
    <row r="6" spans="1:11">
      <c r="A6">
        <v>2500700010</v>
      </c>
      <c r="B6">
        <v>100048487</v>
      </c>
      <c r="C6" t="s">
        <v>933</v>
      </c>
      <c r="D6" t="s">
        <v>24</v>
      </c>
      <c r="E6">
        <v>50</v>
      </c>
      <c r="F6">
        <v>-471.06</v>
      </c>
      <c r="G6">
        <v>203600006307001</v>
      </c>
      <c r="I6">
        <v>2020</v>
      </c>
      <c r="J6">
        <v>4</v>
      </c>
      <c r="K6">
        <v>3</v>
      </c>
    </row>
    <row r="7" spans="1:11">
      <c r="A7">
        <v>2500700010</v>
      </c>
      <c r="B7">
        <v>100048488</v>
      </c>
      <c r="C7" t="s">
        <v>933</v>
      </c>
      <c r="D7" t="s">
        <v>24</v>
      </c>
      <c r="E7">
        <v>50</v>
      </c>
      <c r="F7" s="1">
        <v>-9210.7199999999993</v>
      </c>
      <c r="G7">
        <v>203600012803001</v>
      </c>
      <c r="I7">
        <v>2020</v>
      </c>
      <c r="J7">
        <v>4</v>
      </c>
      <c r="K7">
        <v>3</v>
      </c>
    </row>
    <row r="8" spans="1:11">
      <c r="A8">
        <v>2500700010</v>
      </c>
      <c r="B8">
        <v>100048489</v>
      </c>
      <c r="C8" t="s">
        <v>933</v>
      </c>
      <c r="D8" t="s">
        <v>24</v>
      </c>
      <c r="E8">
        <v>50</v>
      </c>
      <c r="F8" s="1">
        <v>-6514</v>
      </c>
      <c r="G8">
        <v>203600012803001</v>
      </c>
      <c r="I8">
        <v>2020</v>
      </c>
      <c r="J8">
        <v>4</v>
      </c>
      <c r="K8">
        <v>3</v>
      </c>
    </row>
    <row r="9" spans="1:11">
      <c r="A9">
        <v>2500700010</v>
      </c>
      <c r="B9">
        <v>100048490</v>
      </c>
      <c r="C9" t="s">
        <v>933</v>
      </c>
      <c r="D9" t="s">
        <v>24</v>
      </c>
      <c r="E9">
        <v>50</v>
      </c>
      <c r="F9" s="1">
        <v>-4853.83</v>
      </c>
      <c r="G9">
        <v>203600012803001</v>
      </c>
      <c r="I9">
        <v>2020</v>
      </c>
      <c r="J9">
        <v>4</v>
      </c>
      <c r="K9">
        <v>3</v>
      </c>
    </row>
    <row r="10" spans="1:11">
      <c r="A10">
        <v>2500700010</v>
      </c>
      <c r="B10">
        <v>100048491</v>
      </c>
      <c r="C10" t="s">
        <v>933</v>
      </c>
      <c r="D10" t="s">
        <v>24</v>
      </c>
      <c r="E10">
        <v>50</v>
      </c>
      <c r="F10" s="1">
        <v>-50746.27</v>
      </c>
      <c r="G10">
        <v>203600012803001</v>
      </c>
      <c r="I10">
        <v>2020</v>
      </c>
      <c r="J10">
        <v>4</v>
      </c>
      <c r="K10">
        <v>3</v>
      </c>
    </row>
    <row r="11" spans="1:11">
      <c r="A11">
        <v>2500700010</v>
      </c>
      <c r="B11">
        <v>100048492</v>
      </c>
      <c r="C11" t="s">
        <v>933</v>
      </c>
      <c r="D11" t="s">
        <v>24</v>
      </c>
      <c r="E11">
        <v>50</v>
      </c>
      <c r="F11" s="1">
        <v>-5483.87</v>
      </c>
      <c r="G11">
        <v>203600009707001</v>
      </c>
      <c r="I11">
        <v>2020</v>
      </c>
      <c r="J11">
        <v>4</v>
      </c>
      <c r="K11">
        <v>3</v>
      </c>
    </row>
    <row r="12" spans="1:11">
      <c r="A12">
        <v>2500700010</v>
      </c>
      <c r="B12">
        <v>100048493</v>
      </c>
      <c r="C12" t="s">
        <v>933</v>
      </c>
      <c r="D12" t="s">
        <v>24</v>
      </c>
      <c r="E12">
        <v>50</v>
      </c>
      <c r="F12" s="1">
        <v>-3177.88</v>
      </c>
      <c r="G12">
        <v>203600009707001</v>
      </c>
      <c r="I12">
        <v>2020</v>
      </c>
      <c r="J12">
        <v>4</v>
      </c>
      <c r="K12">
        <v>3</v>
      </c>
    </row>
    <row r="13" spans="1:11">
      <c r="A13">
        <v>2500700010</v>
      </c>
      <c r="B13">
        <v>100059776</v>
      </c>
      <c r="C13" t="s">
        <v>933</v>
      </c>
      <c r="D13" t="s">
        <v>27</v>
      </c>
      <c r="E13">
        <v>50</v>
      </c>
      <c r="F13">
        <v>-458.17</v>
      </c>
      <c r="G13">
        <v>203600009707001</v>
      </c>
      <c r="I13">
        <v>2020</v>
      </c>
      <c r="J13">
        <v>5</v>
      </c>
      <c r="K13">
        <v>3</v>
      </c>
    </row>
    <row r="14" spans="1:11">
      <c r="A14">
        <v>2500700010</v>
      </c>
      <c r="B14">
        <v>100059777</v>
      </c>
      <c r="C14" t="s">
        <v>933</v>
      </c>
      <c r="D14" t="s">
        <v>27</v>
      </c>
      <c r="E14">
        <v>50</v>
      </c>
      <c r="F14" s="1">
        <v>-22056.74</v>
      </c>
      <c r="G14">
        <v>203600009707001</v>
      </c>
      <c r="I14">
        <v>2020</v>
      </c>
      <c r="J14">
        <v>5</v>
      </c>
      <c r="K14">
        <v>3</v>
      </c>
    </row>
    <row r="15" spans="1:11">
      <c r="A15">
        <v>2500700010</v>
      </c>
      <c r="B15">
        <v>100059778</v>
      </c>
      <c r="C15" t="s">
        <v>933</v>
      </c>
      <c r="D15" t="s">
        <v>27</v>
      </c>
      <c r="E15">
        <v>50</v>
      </c>
      <c r="F15" s="1">
        <v>-10293.129999999999</v>
      </c>
      <c r="G15">
        <v>203600009707001</v>
      </c>
      <c r="I15">
        <v>2020</v>
      </c>
      <c r="J15">
        <v>5</v>
      </c>
      <c r="K15">
        <v>3</v>
      </c>
    </row>
    <row r="16" spans="1:11">
      <c r="A16">
        <v>2500700010</v>
      </c>
      <c r="B16">
        <v>100059779</v>
      </c>
      <c r="C16" t="s">
        <v>933</v>
      </c>
      <c r="D16" t="s">
        <v>27</v>
      </c>
      <c r="E16">
        <v>50</v>
      </c>
      <c r="F16" s="1">
        <v>-8100.15</v>
      </c>
      <c r="G16">
        <v>203600009707001</v>
      </c>
      <c r="I16">
        <v>2020</v>
      </c>
      <c r="J16">
        <v>5</v>
      </c>
      <c r="K16">
        <v>3</v>
      </c>
    </row>
    <row r="17" spans="1:11">
      <c r="A17">
        <v>2500700010</v>
      </c>
      <c r="B17">
        <v>100059780</v>
      </c>
      <c r="C17" t="s">
        <v>933</v>
      </c>
      <c r="D17" t="s">
        <v>27</v>
      </c>
      <c r="E17">
        <v>50</v>
      </c>
      <c r="F17" s="1">
        <v>-9741.6200000000008</v>
      </c>
      <c r="G17">
        <v>203600009707001</v>
      </c>
      <c r="I17">
        <v>2020</v>
      </c>
      <c r="J17">
        <v>5</v>
      </c>
      <c r="K17">
        <v>3</v>
      </c>
    </row>
    <row r="18" spans="1:11">
      <c r="A18">
        <v>2500700010</v>
      </c>
      <c r="B18">
        <v>100059781</v>
      </c>
      <c r="C18" t="s">
        <v>933</v>
      </c>
      <c r="D18" t="s">
        <v>27</v>
      </c>
      <c r="E18">
        <v>50</v>
      </c>
      <c r="F18" s="1">
        <v>-4727.51</v>
      </c>
      <c r="G18">
        <v>203600009707001</v>
      </c>
      <c r="I18">
        <v>2020</v>
      </c>
      <c r="J18">
        <v>5</v>
      </c>
      <c r="K18">
        <v>3</v>
      </c>
    </row>
    <row r="19" spans="1:11">
      <c r="A19">
        <v>2500700010</v>
      </c>
      <c r="B19">
        <v>100059782</v>
      </c>
      <c r="C19" t="s">
        <v>933</v>
      </c>
      <c r="D19" t="s">
        <v>27</v>
      </c>
      <c r="E19">
        <v>50</v>
      </c>
      <c r="F19" s="1">
        <v>-5483.87</v>
      </c>
      <c r="G19">
        <v>203600042904001</v>
      </c>
      <c r="I19">
        <v>2020</v>
      </c>
      <c r="J19">
        <v>5</v>
      </c>
      <c r="K19">
        <v>3</v>
      </c>
    </row>
    <row r="20" spans="1:11">
      <c r="A20">
        <v>2500700010</v>
      </c>
      <c r="B20">
        <v>100059783</v>
      </c>
      <c r="C20" t="s">
        <v>933</v>
      </c>
      <c r="D20" t="s">
        <v>27</v>
      </c>
      <c r="E20">
        <v>50</v>
      </c>
      <c r="F20" s="1">
        <v>-54819.35</v>
      </c>
      <c r="G20">
        <v>203600025102002</v>
      </c>
      <c r="I20">
        <v>2020</v>
      </c>
      <c r="J20">
        <v>5</v>
      </c>
      <c r="K20">
        <v>3</v>
      </c>
    </row>
    <row r="21" spans="1:11">
      <c r="A21">
        <v>2500700010</v>
      </c>
      <c r="B21">
        <v>100062764</v>
      </c>
      <c r="C21" t="s">
        <v>933</v>
      </c>
      <c r="D21" t="s">
        <v>25</v>
      </c>
      <c r="E21">
        <v>50</v>
      </c>
      <c r="F21" s="1">
        <v>-9000</v>
      </c>
      <c r="G21">
        <v>203600069449002</v>
      </c>
      <c r="I21">
        <v>2020</v>
      </c>
      <c r="J21">
        <v>4</v>
      </c>
      <c r="K21">
        <v>3</v>
      </c>
    </row>
    <row r="22" spans="1:11">
      <c r="A22">
        <v>2500700010</v>
      </c>
      <c r="B22">
        <v>100071740</v>
      </c>
      <c r="C22" t="s">
        <v>933</v>
      </c>
      <c r="D22" t="s">
        <v>28</v>
      </c>
      <c r="E22">
        <v>50</v>
      </c>
      <c r="F22">
        <v>-470</v>
      </c>
      <c r="G22">
        <v>203600039098002</v>
      </c>
      <c r="I22">
        <v>2020</v>
      </c>
      <c r="J22">
        <v>5</v>
      </c>
      <c r="K22">
        <v>3</v>
      </c>
    </row>
    <row r="23" spans="1:11">
      <c r="A23">
        <v>2500700010</v>
      </c>
      <c r="B23">
        <v>100071741</v>
      </c>
      <c r="C23" t="s">
        <v>933</v>
      </c>
      <c r="D23" t="s">
        <v>27</v>
      </c>
      <c r="E23">
        <v>50</v>
      </c>
      <c r="F23" s="1">
        <v>-6229.52</v>
      </c>
      <c r="G23">
        <v>203600042902001</v>
      </c>
      <c r="I23">
        <v>2020</v>
      </c>
      <c r="J23">
        <v>5</v>
      </c>
      <c r="K23">
        <v>3</v>
      </c>
    </row>
    <row r="24" spans="1:11">
      <c r="A24">
        <v>2500700010</v>
      </c>
      <c r="B24">
        <v>100071742</v>
      </c>
      <c r="C24" t="s">
        <v>933</v>
      </c>
      <c r="D24" t="s">
        <v>27</v>
      </c>
      <c r="E24">
        <v>50</v>
      </c>
      <c r="F24" s="1">
        <v>-30196.65</v>
      </c>
      <c r="G24">
        <v>203600042902001</v>
      </c>
      <c r="I24">
        <v>2020</v>
      </c>
      <c r="J24">
        <v>5</v>
      </c>
      <c r="K24">
        <v>3</v>
      </c>
    </row>
    <row r="25" spans="1:11">
      <c r="A25">
        <v>2500700010</v>
      </c>
      <c r="B25">
        <v>100071743</v>
      </c>
      <c r="C25" t="s">
        <v>933</v>
      </c>
      <c r="D25" t="s">
        <v>27</v>
      </c>
      <c r="E25">
        <v>50</v>
      </c>
      <c r="F25" s="1">
        <v>-6451.61</v>
      </c>
      <c r="G25">
        <v>203600009708001</v>
      </c>
      <c r="I25">
        <v>2020</v>
      </c>
      <c r="J25">
        <v>5</v>
      </c>
      <c r="K25">
        <v>3</v>
      </c>
    </row>
    <row r="26" spans="1:11">
      <c r="A26">
        <v>2500700010</v>
      </c>
      <c r="B26">
        <v>100071744</v>
      </c>
      <c r="C26" t="s">
        <v>933</v>
      </c>
      <c r="D26" t="s">
        <v>27</v>
      </c>
      <c r="E26">
        <v>50</v>
      </c>
      <c r="F26" s="1">
        <v>-13483.87</v>
      </c>
      <c r="G26">
        <v>203600025102002</v>
      </c>
      <c r="I26">
        <v>2020</v>
      </c>
      <c r="J26">
        <v>5</v>
      </c>
      <c r="K26">
        <v>3</v>
      </c>
    </row>
    <row r="27" spans="1:11">
      <c r="A27">
        <v>2500700010</v>
      </c>
      <c r="B27">
        <v>100072944</v>
      </c>
      <c r="C27" t="s">
        <v>933</v>
      </c>
      <c r="D27" t="s">
        <v>27</v>
      </c>
      <c r="E27">
        <v>50</v>
      </c>
      <c r="F27" s="1">
        <v>-111180.67</v>
      </c>
      <c r="G27">
        <v>203600025102002</v>
      </c>
      <c r="I27">
        <v>2020</v>
      </c>
      <c r="J27">
        <v>5</v>
      </c>
      <c r="K27">
        <v>3</v>
      </c>
    </row>
    <row r="28" spans="1:11">
      <c r="A28">
        <v>2500700010</v>
      </c>
      <c r="B28">
        <v>100074518</v>
      </c>
      <c r="C28" t="s">
        <v>933</v>
      </c>
      <c r="D28" t="s">
        <v>19</v>
      </c>
      <c r="E28">
        <v>50</v>
      </c>
      <c r="F28" s="1">
        <v>-16316</v>
      </c>
      <c r="G28">
        <v>203600003795002</v>
      </c>
      <c r="I28">
        <v>2020</v>
      </c>
      <c r="J28">
        <v>4</v>
      </c>
      <c r="K28">
        <v>3</v>
      </c>
    </row>
    <row r="29" spans="1:11">
      <c r="A29">
        <v>2500700010</v>
      </c>
      <c r="B29">
        <v>100074524</v>
      </c>
      <c r="C29" t="s">
        <v>933</v>
      </c>
      <c r="D29" t="s">
        <v>26</v>
      </c>
      <c r="E29">
        <v>50</v>
      </c>
      <c r="F29" s="1">
        <v>-9290.32</v>
      </c>
      <c r="G29">
        <v>203600025102002</v>
      </c>
      <c r="I29">
        <v>2020</v>
      </c>
      <c r="J29">
        <v>4</v>
      </c>
      <c r="K29">
        <v>3</v>
      </c>
    </row>
    <row r="30" spans="1:11">
      <c r="A30">
        <v>2500700010</v>
      </c>
      <c r="B30">
        <v>100074525</v>
      </c>
      <c r="C30" t="s">
        <v>933</v>
      </c>
      <c r="D30" t="s">
        <v>26</v>
      </c>
      <c r="E30">
        <v>50</v>
      </c>
      <c r="F30" s="1">
        <v>-1794.19</v>
      </c>
      <c r="G30">
        <v>203600025102002</v>
      </c>
      <c r="I30">
        <v>2020</v>
      </c>
      <c r="J30">
        <v>4</v>
      </c>
      <c r="K30">
        <v>3</v>
      </c>
    </row>
    <row r="31" spans="1:11">
      <c r="A31">
        <v>2500700010</v>
      </c>
      <c r="B31">
        <v>100074526</v>
      </c>
      <c r="C31" t="s">
        <v>933</v>
      </c>
      <c r="D31" t="s">
        <v>26</v>
      </c>
      <c r="E31">
        <v>50</v>
      </c>
      <c r="F31" s="1">
        <v>-78230.13</v>
      </c>
      <c r="G31">
        <v>203600025269002</v>
      </c>
      <c r="I31">
        <v>2020</v>
      </c>
      <c r="J31">
        <v>4</v>
      </c>
      <c r="K31">
        <v>3</v>
      </c>
    </row>
    <row r="32" spans="1:11">
      <c r="A32">
        <v>2500700010</v>
      </c>
      <c r="B32">
        <v>100074527</v>
      </c>
      <c r="C32" t="s">
        <v>933</v>
      </c>
      <c r="D32" t="s">
        <v>26</v>
      </c>
      <c r="E32">
        <v>50</v>
      </c>
      <c r="F32" s="1">
        <v>-2577.42</v>
      </c>
      <c r="G32">
        <v>203600025269002</v>
      </c>
      <c r="I32">
        <v>2020</v>
      </c>
      <c r="J32">
        <v>4</v>
      </c>
      <c r="K32">
        <v>3</v>
      </c>
    </row>
    <row r="33" spans="1:11">
      <c r="A33">
        <v>2500700010</v>
      </c>
      <c r="B33">
        <v>100074528</v>
      </c>
      <c r="C33" t="s">
        <v>933</v>
      </c>
      <c r="D33" t="s">
        <v>26</v>
      </c>
      <c r="E33">
        <v>50</v>
      </c>
      <c r="F33" s="1">
        <v>-210112.89</v>
      </c>
      <c r="G33">
        <v>203600025269002</v>
      </c>
      <c r="I33">
        <v>2020</v>
      </c>
      <c r="J33">
        <v>4</v>
      </c>
      <c r="K33">
        <v>3</v>
      </c>
    </row>
    <row r="34" spans="1:11">
      <c r="A34">
        <v>2500700010</v>
      </c>
      <c r="B34">
        <v>100074529</v>
      </c>
      <c r="C34" t="s">
        <v>933</v>
      </c>
      <c r="D34" t="s">
        <v>26</v>
      </c>
      <c r="E34">
        <v>50</v>
      </c>
      <c r="F34" s="1">
        <v>-13982.07</v>
      </c>
      <c r="G34">
        <v>203600018409002</v>
      </c>
      <c r="I34">
        <v>2020</v>
      </c>
      <c r="J34">
        <v>4</v>
      </c>
      <c r="K34">
        <v>3</v>
      </c>
    </row>
    <row r="35" spans="1:11">
      <c r="A35">
        <v>2500700010</v>
      </c>
      <c r="B35">
        <v>100074530</v>
      </c>
      <c r="C35" t="s">
        <v>933</v>
      </c>
      <c r="D35" t="s">
        <v>26</v>
      </c>
      <c r="E35">
        <v>50</v>
      </c>
      <c r="F35" s="1">
        <v>-15393.79</v>
      </c>
      <c r="G35">
        <v>203600018409002</v>
      </c>
      <c r="I35">
        <v>2020</v>
      </c>
      <c r="J35">
        <v>4</v>
      </c>
      <c r="K35">
        <v>3</v>
      </c>
    </row>
    <row r="36" spans="1:11">
      <c r="A36">
        <v>2500700010</v>
      </c>
      <c r="B36">
        <v>100074531</v>
      </c>
      <c r="C36" t="s">
        <v>933</v>
      </c>
      <c r="D36" t="s">
        <v>26</v>
      </c>
      <c r="E36">
        <v>50</v>
      </c>
      <c r="F36" s="1">
        <v>-22697.93</v>
      </c>
      <c r="G36">
        <v>203600018409002</v>
      </c>
      <c r="I36">
        <v>2020</v>
      </c>
      <c r="J36">
        <v>4</v>
      </c>
      <c r="K36">
        <v>3</v>
      </c>
    </row>
    <row r="37" spans="1:11">
      <c r="A37">
        <v>2500700010</v>
      </c>
      <c r="B37">
        <v>100074532</v>
      </c>
      <c r="C37" t="s">
        <v>933</v>
      </c>
      <c r="D37" t="s">
        <v>26</v>
      </c>
      <c r="E37">
        <v>50</v>
      </c>
      <c r="F37" s="1">
        <v>-10223.52</v>
      </c>
      <c r="G37">
        <v>203600018409002</v>
      </c>
      <c r="I37">
        <v>2020</v>
      </c>
      <c r="J37">
        <v>4</v>
      </c>
      <c r="K37">
        <v>3</v>
      </c>
    </row>
    <row r="38" spans="1:11">
      <c r="A38">
        <v>2500700010</v>
      </c>
      <c r="B38">
        <v>100075380</v>
      </c>
      <c r="C38" t="s">
        <v>933</v>
      </c>
      <c r="D38" t="s">
        <v>26</v>
      </c>
      <c r="E38">
        <v>50</v>
      </c>
      <c r="F38" s="1">
        <v>-214590</v>
      </c>
      <c r="G38">
        <v>203600018409002</v>
      </c>
      <c r="I38">
        <v>2020</v>
      </c>
      <c r="J38">
        <v>4</v>
      </c>
      <c r="K38">
        <v>3</v>
      </c>
    </row>
    <row r="39" spans="1:11">
      <c r="A39">
        <v>2500700010</v>
      </c>
      <c r="B39">
        <v>100075381</v>
      </c>
      <c r="C39" t="s">
        <v>933</v>
      </c>
      <c r="D39" t="s">
        <v>26</v>
      </c>
      <c r="E39">
        <v>50</v>
      </c>
      <c r="F39" s="1">
        <v>-6793.11</v>
      </c>
      <c r="G39">
        <v>203600018409002</v>
      </c>
      <c r="I39">
        <v>2020</v>
      </c>
      <c r="J39">
        <v>4</v>
      </c>
      <c r="K39">
        <v>3</v>
      </c>
    </row>
    <row r="40" spans="1:11">
      <c r="A40">
        <v>2500700010</v>
      </c>
      <c r="B40">
        <v>100075385</v>
      </c>
      <c r="C40" t="s">
        <v>933</v>
      </c>
      <c r="D40" t="s">
        <v>26</v>
      </c>
      <c r="E40">
        <v>50</v>
      </c>
      <c r="F40">
        <v>-300</v>
      </c>
      <c r="G40">
        <v>203600058948003</v>
      </c>
      <c r="I40">
        <v>2020</v>
      </c>
      <c r="J40">
        <v>4</v>
      </c>
      <c r="K40">
        <v>3</v>
      </c>
    </row>
    <row r="41" spans="1:11">
      <c r="A41">
        <v>2500700010</v>
      </c>
      <c r="B41">
        <v>100075386</v>
      </c>
      <c r="C41" t="s">
        <v>933</v>
      </c>
      <c r="D41" t="s">
        <v>26</v>
      </c>
      <c r="E41">
        <v>50</v>
      </c>
      <c r="F41">
        <v>-300</v>
      </c>
      <c r="G41">
        <v>203600058948004</v>
      </c>
      <c r="I41">
        <v>2020</v>
      </c>
      <c r="J41">
        <v>4</v>
      </c>
      <c r="K41">
        <v>3</v>
      </c>
    </row>
    <row r="42" spans="1:11">
      <c r="A42">
        <v>2500700010</v>
      </c>
      <c r="B42">
        <v>100076855</v>
      </c>
      <c r="C42" t="s">
        <v>933</v>
      </c>
      <c r="D42" t="s">
        <v>27</v>
      </c>
      <c r="E42">
        <v>50</v>
      </c>
      <c r="F42" s="1">
        <v>-2451.61</v>
      </c>
      <c r="G42">
        <v>203600025102002</v>
      </c>
      <c r="I42">
        <v>2020</v>
      </c>
      <c r="J42">
        <v>5</v>
      </c>
      <c r="K42">
        <v>3</v>
      </c>
    </row>
    <row r="43" spans="1:11">
      <c r="A43">
        <v>2500700010</v>
      </c>
      <c r="B43">
        <v>100077061</v>
      </c>
      <c r="C43" t="s">
        <v>933</v>
      </c>
      <c r="D43" t="s">
        <v>24</v>
      </c>
      <c r="E43">
        <v>50</v>
      </c>
      <c r="F43" s="1">
        <v>-14416.22</v>
      </c>
      <c r="G43">
        <v>203600006307001</v>
      </c>
      <c r="I43">
        <v>2020</v>
      </c>
      <c r="J43">
        <v>4</v>
      </c>
      <c r="K43">
        <v>3</v>
      </c>
    </row>
    <row r="44" spans="1:11">
      <c r="A44">
        <v>2500700010</v>
      </c>
      <c r="B44">
        <v>100077062</v>
      </c>
      <c r="C44" t="s">
        <v>933</v>
      </c>
      <c r="D44" t="s">
        <v>24</v>
      </c>
      <c r="E44">
        <v>50</v>
      </c>
      <c r="F44" s="1">
        <v>-31816.33</v>
      </c>
      <c r="G44">
        <v>203600012803001</v>
      </c>
      <c r="I44">
        <v>2020</v>
      </c>
      <c r="J44">
        <v>4</v>
      </c>
      <c r="K44">
        <v>3</v>
      </c>
    </row>
    <row r="45" spans="1:11">
      <c r="A45">
        <v>2500700010</v>
      </c>
      <c r="B45">
        <v>100077063</v>
      </c>
      <c r="C45" t="s">
        <v>933</v>
      </c>
      <c r="D45" t="s">
        <v>24</v>
      </c>
      <c r="E45">
        <v>50</v>
      </c>
      <c r="F45" s="1">
        <v>-15100.46</v>
      </c>
      <c r="G45">
        <v>203600009707001</v>
      </c>
      <c r="I45">
        <v>2020</v>
      </c>
      <c r="J45">
        <v>4</v>
      </c>
      <c r="K45">
        <v>3</v>
      </c>
    </row>
    <row r="46" spans="1:11">
      <c r="A46">
        <v>2500700010</v>
      </c>
      <c r="B46">
        <v>100077064</v>
      </c>
      <c r="C46" t="s">
        <v>933</v>
      </c>
      <c r="D46" t="s">
        <v>24</v>
      </c>
      <c r="E46">
        <v>50</v>
      </c>
      <c r="F46" s="1">
        <v>-3911.23</v>
      </c>
      <c r="G46">
        <v>203600009707001</v>
      </c>
      <c r="I46">
        <v>2020</v>
      </c>
      <c r="J46">
        <v>4</v>
      </c>
      <c r="K46">
        <v>3</v>
      </c>
    </row>
    <row r="47" spans="1:11">
      <c r="A47">
        <v>2500700010</v>
      </c>
      <c r="B47">
        <v>100077065</v>
      </c>
      <c r="C47" t="s">
        <v>933</v>
      </c>
      <c r="D47" t="s">
        <v>24</v>
      </c>
      <c r="E47">
        <v>50</v>
      </c>
      <c r="F47" s="1">
        <v>-8459.91</v>
      </c>
      <c r="G47">
        <v>203600009707001</v>
      </c>
      <c r="I47">
        <v>2020</v>
      </c>
      <c r="J47">
        <v>4</v>
      </c>
      <c r="K47">
        <v>3</v>
      </c>
    </row>
    <row r="48" spans="1:11">
      <c r="A48">
        <v>2500700010</v>
      </c>
      <c r="B48">
        <v>100077066</v>
      </c>
      <c r="C48" t="s">
        <v>933</v>
      </c>
      <c r="D48" t="s">
        <v>24</v>
      </c>
      <c r="E48">
        <v>50</v>
      </c>
      <c r="F48" s="1">
        <v>-6129.03</v>
      </c>
      <c r="G48">
        <v>203600009707001</v>
      </c>
      <c r="I48">
        <v>2020</v>
      </c>
      <c r="J48">
        <v>4</v>
      </c>
      <c r="K48">
        <v>3</v>
      </c>
    </row>
    <row r="49" spans="1:11">
      <c r="A49">
        <v>2500700010</v>
      </c>
      <c r="B49">
        <v>100077067</v>
      </c>
      <c r="C49" t="s">
        <v>933</v>
      </c>
      <c r="D49" t="s">
        <v>24</v>
      </c>
      <c r="E49">
        <v>50</v>
      </c>
      <c r="F49">
        <v>-322.58</v>
      </c>
      <c r="G49">
        <v>203600009707001</v>
      </c>
      <c r="I49">
        <v>2020</v>
      </c>
      <c r="J49">
        <v>4</v>
      </c>
      <c r="K49">
        <v>3</v>
      </c>
    </row>
    <row r="50" spans="1:11">
      <c r="A50">
        <v>2500700010</v>
      </c>
      <c r="B50">
        <v>100077068</v>
      </c>
      <c r="C50" t="s">
        <v>933</v>
      </c>
      <c r="D50" t="s">
        <v>24</v>
      </c>
      <c r="E50">
        <v>50</v>
      </c>
      <c r="F50" s="1">
        <v>-7889.34</v>
      </c>
      <c r="G50">
        <v>203600042902001</v>
      </c>
      <c r="I50">
        <v>2020</v>
      </c>
      <c r="J50">
        <v>4</v>
      </c>
      <c r="K50">
        <v>3</v>
      </c>
    </row>
    <row r="51" spans="1:11">
      <c r="A51">
        <v>2500700010</v>
      </c>
      <c r="B51">
        <v>100077082</v>
      </c>
      <c r="C51" t="s">
        <v>933</v>
      </c>
      <c r="D51" t="s">
        <v>27</v>
      </c>
      <c r="E51">
        <v>50</v>
      </c>
      <c r="F51" s="1">
        <v>-126680.64</v>
      </c>
      <c r="G51">
        <v>203600025102002</v>
      </c>
      <c r="I51">
        <v>2020</v>
      </c>
      <c r="J51">
        <v>5</v>
      </c>
      <c r="K51">
        <v>3</v>
      </c>
    </row>
    <row r="52" spans="1:11">
      <c r="A52">
        <v>2500700010</v>
      </c>
      <c r="B52">
        <v>100078435</v>
      </c>
      <c r="C52" t="s">
        <v>933</v>
      </c>
      <c r="D52" t="s">
        <v>26</v>
      </c>
      <c r="E52">
        <v>50</v>
      </c>
      <c r="F52" s="1">
        <v>-77000</v>
      </c>
      <c r="G52">
        <v>203600070039002</v>
      </c>
      <c r="I52">
        <v>2020</v>
      </c>
      <c r="J52">
        <v>4</v>
      </c>
      <c r="K52">
        <v>3</v>
      </c>
    </row>
    <row r="53" spans="1:11">
      <c r="A53">
        <v>2500700010</v>
      </c>
      <c r="B53">
        <v>100078436</v>
      </c>
      <c r="C53" t="s">
        <v>933</v>
      </c>
      <c r="D53" t="s">
        <v>26</v>
      </c>
      <c r="E53">
        <v>50</v>
      </c>
      <c r="F53">
        <v>-866</v>
      </c>
      <c r="G53">
        <v>203600058948002</v>
      </c>
      <c r="I53">
        <v>2020</v>
      </c>
      <c r="J53">
        <v>4</v>
      </c>
      <c r="K53">
        <v>3</v>
      </c>
    </row>
    <row r="54" spans="1:11">
      <c r="A54">
        <v>2500700010</v>
      </c>
      <c r="B54">
        <v>100078443</v>
      </c>
      <c r="C54" t="s">
        <v>933</v>
      </c>
      <c r="D54" t="s">
        <v>27</v>
      </c>
      <c r="E54">
        <v>50</v>
      </c>
      <c r="F54" s="1">
        <v>-14158.07</v>
      </c>
      <c r="G54">
        <v>203600025102002</v>
      </c>
      <c r="I54">
        <v>2020</v>
      </c>
      <c r="J54">
        <v>5</v>
      </c>
      <c r="K54">
        <v>3</v>
      </c>
    </row>
    <row r="55" spans="1:11">
      <c r="A55">
        <v>2500700010</v>
      </c>
      <c r="B55">
        <v>100078444</v>
      </c>
      <c r="C55" t="s">
        <v>933</v>
      </c>
      <c r="D55" t="s">
        <v>27</v>
      </c>
      <c r="E55">
        <v>50</v>
      </c>
      <c r="F55" s="1">
        <v>-147940</v>
      </c>
      <c r="G55">
        <v>203600025269002</v>
      </c>
      <c r="I55">
        <v>2020</v>
      </c>
      <c r="J55">
        <v>5</v>
      </c>
      <c r="K55">
        <v>3</v>
      </c>
    </row>
    <row r="56" spans="1:11">
      <c r="A56">
        <v>2500700010</v>
      </c>
      <c r="B56">
        <v>100080329</v>
      </c>
      <c r="C56" t="s">
        <v>933</v>
      </c>
      <c r="D56" t="s">
        <v>26</v>
      </c>
      <c r="E56">
        <v>50</v>
      </c>
      <c r="F56" s="1">
        <v>-17340.689999999999</v>
      </c>
      <c r="G56">
        <v>203600018409002</v>
      </c>
      <c r="I56">
        <v>2020</v>
      </c>
      <c r="J56">
        <v>4</v>
      </c>
      <c r="K56">
        <v>3</v>
      </c>
    </row>
    <row r="57" spans="1:11">
      <c r="A57">
        <v>2500700010</v>
      </c>
      <c r="B57">
        <v>100080331</v>
      </c>
      <c r="C57" t="s">
        <v>933</v>
      </c>
      <c r="D57" t="s">
        <v>27</v>
      </c>
      <c r="E57">
        <v>50</v>
      </c>
      <c r="F57" s="1">
        <v>-12429.68</v>
      </c>
      <c r="G57">
        <v>203600025269002</v>
      </c>
      <c r="I57">
        <v>2020</v>
      </c>
      <c r="J57">
        <v>5</v>
      </c>
      <c r="K57">
        <v>3</v>
      </c>
    </row>
    <row r="58" spans="1:11">
      <c r="A58">
        <v>2500700110</v>
      </c>
      <c r="B58">
        <v>100081577</v>
      </c>
      <c r="C58" t="s">
        <v>933</v>
      </c>
      <c r="D58" t="s">
        <v>0</v>
      </c>
      <c r="E58">
        <v>50</v>
      </c>
      <c r="F58" s="1">
        <v>-3290</v>
      </c>
      <c r="G58">
        <v>203600072659002</v>
      </c>
      <c r="I58">
        <v>2020</v>
      </c>
      <c r="J58">
        <v>5</v>
      </c>
      <c r="K58">
        <v>3</v>
      </c>
    </row>
    <row r="59" spans="1:11">
      <c r="A59">
        <v>2500700173</v>
      </c>
      <c r="B59">
        <v>100048450</v>
      </c>
      <c r="C59" t="s">
        <v>933</v>
      </c>
      <c r="D59" t="s">
        <v>83</v>
      </c>
      <c r="E59">
        <v>50</v>
      </c>
      <c r="F59">
        <v>-50</v>
      </c>
      <c r="G59">
        <v>203400005309002</v>
      </c>
      <c r="I59">
        <v>2020</v>
      </c>
      <c r="J59">
        <v>4</v>
      </c>
      <c r="K59">
        <v>3</v>
      </c>
    </row>
    <row r="60" spans="1:11">
      <c r="A60">
        <v>2500700173</v>
      </c>
      <c r="B60">
        <v>100048678</v>
      </c>
      <c r="C60" t="s">
        <v>934</v>
      </c>
      <c r="D60" t="s">
        <v>83</v>
      </c>
      <c r="E60">
        <v>40</v>
      </c>
      <c r="F60">
        <v>50</v>
      </c>
      <c r="G60">
        <v>203400005309002</v>
      </c>
      <c r="I60">
        <v>2020</v>
      </c>
      <c r="J60">
        <v>4</v>
      </c>
      <c r="K60">
        <v>3</v>
      </c>
    </row>
    <row r="61" spans="1:11">
      <c r="A61">
        <v>2500700215</v>
      </c>
      <c r="B61">
        <v>100003148</v>
      </c>
      <c r="C61" t="s">
        <v>933</v>
      </c>
      <c r="D61" t="s">
        <v>0</v>
      </c>
      <c r="E61">
        <v>50</v>
      </c>
      <c r="F61" s="1">
        <v>-24100</v>
      </c>
      <c r="G61">
        <v>203600073051002</v>
      </c>
      <c r="I61">
        <v>2020</v>
      </c>
      <c r="J61">
        <v>5</v>
      </c>
      <c r="K61">
        <v>3</v>
      </c>
    </row>
    <row r="62" spans="1:11">
      <c r="A62">
        <v>2500700281</v>
      </c>
      <c r="B62">
        <v>100078420</v>
      </c>
      <c r="C62" t="s">
        <v>933</v>
      </c>
      <c r="D62" t="s">
        <v>22</v>
      </c>
      <c r="E62">
        <v>50</v>
      </c>
      <c r="F62" s="1">
        <v>-289480.93</v>
      </c>
      <c r="G62">
        <v>203600024305002</v>
      </c>
      <c r="I62">
        <v>2020</v>
      </c>
      <c r="J62">
        <v>4</v>
      </c>
      <c r="K62">
        <v>3</v>
      </c>
    </row>
    <row r="63" spans="1:11">
      <c r="A63">
        <v>2500700326</v>
      </c>
      <c r="B63">
        <v>100062555</v>
      </c>
      <c r="C63" t="s">
        <v>933</v>
      </c>
      <c r="D63" t="s">
        <v>34</v>
      </c>
      <c r="E63">
        <v>50</v>
      </c>
      <c r="F63" s="1">
        <v>-58320</v>
      </c>
      <c r="G63">
        <v>203600063620002</v>
      </c>
      <c r="I63">
        <v>2020</v>
      </c>
      <c r="J63">
        <v>3</v>
      </c>
      <c r="K63">
        <v>2</v>
      </c>
    </row>
    <row r="64" spans="1:11">
      <c r="A64">
        <v>2500700349</v>
      </c>
      <c r="B64">
        <v>100076165</v>
      </c>
      <c r="C64" t="s">
        <v>933</v>
      </c>
      <c r="D64" t="s">
        <v>0</v>
      </c>
      <c r="E64">
        <v>50</v>
      </c>
      <c r="F64" s="1">
        <v>-2125</v>
      </c>
      <c r="G64">
        <v>203600063115002</v>
      </c>
      <c r="I64">
        <v>2020</v>
      </c>
      <c r="J64">
        <v>5</v>
      </c>
      <c r="K64">
        <v>3</v>
      </c>
    </row>
    <row r="65" spans="1:11">
      <c r="A65">
        <v>2500700349</v>
      </c>
      <c r="B65">
        <v>100081578</v>
      </c>
      <c r="C65" t="s">
        <v>933</v>
      </c>
      <c r="D65" t="s">
        <v>0</v>
      </c>
      <c r="E65">
        <v>50</v>
      </c>
      <c r="F65" s="1">
        <v>-8475</v>
      </c>
      <c r="G65">
        <v>203600062584002</v>
      </c>
      <c r="I65">
        <v>2020</v>
      </c>
      <c r="J65">
        <v>5</v>
      </c>
      <c r="K65">
        <v>3</v>
      </c>
    </row>
    <row r="66" spans="1:11">
      <c r="A66">
        <v>2500700349</v>
      </c>
      <c r="B66">
        <v>100084921</v>
      </c>
      <c r="C66" t="s">
        <v>933</v>
      </c>
      <c r="D66" t="s">
        <v>0</v>
      </c>
      <c r="E66">
        <v>50</v>
      </c>
      <c r="F66">
        <v>-732</v>
      </c>
      <c r="G66">
        <v>203600064556002</v>
      </c>
      <c r="I66">
        <v>2020</v>
      </c>
      <c r="J66">
        <v>5</v>
      </c>
      <c r="K66">
        <v>3</v>
      </c>
    </row>
    <row r="67" spans="1:11">
      <c r="A67">
        <v>2500700356</v>
      </c>
      <c r="B67">
        <v>100078274</v>
      </c>
      <c r="C67" t="s">
        <v>933</v>
      </c>
      <c r="D67" t="s">
        <v>0</v>
      </c>
      <c r="E67">
        <v>50</v>
      </c>
      <c r="F67" s="1">
        <v>-3290</v>
      </c>
      <c r="G67">
        <v>203600076767002</v>
      </c>
      <c r="I67">
        <v>2020</v>
      </c>
      <c r="J67">
        <v>5</v>
      </c>
      <c r="K67">
        <v>3</v>
      </c>
    </row>
    <row r="68" spans="1:11">
      <c r="A68">
        <v>2500700356</v>
      </c>
      <c r="B68">
        <v>100084908</v>
      </c>
      <c r="C68" t="s">
        <v>933</v>
      </c>
      <c r="D68" t="s">
        <v>0</v>
      </c>
      <c r="E68">
        <v>50</v>
      </c>
      <c r="F68" s="1">
        <v>-12690</v>
      </c>
      <c r="G68">
        <v>203600072306002</v>
      </c>
      <c r="I68">
        <v>2020</v>
      </c>
      <c r="J68">
        <v>5</v>
      </c>
      <c r="K68">
        <v>3</v>
      </c>
    </row>
    <row r="69" spans="1:11">
      <c r="A69">
        <v>2500700357</v>
      </c>
      <c r="B69">
        <v>100084234</v>
      </c>
      <c r="C69" t="s">
        <v>933</v>
      </c>
      <c r="D69" t="s">
        <v>0</v>
      </c>
      <c r="E69">
        <v>50</v>
      </c>
      <c r="F69" s="1">
        <v>-5520</v>
      </c>
      <c r="G69">
        <v>203600071902002</v>
      </c>
      <c r="I69">
        <v>2020</v>
      </c>
      <c r="J69">
        <v>5</v>
      </c>
      <c r="K69">
        <v>3</v>
      </c>
    </row>
    <row r="70" spans="1:11">
      <c r="A70">
        <v>2500700360</v>
      </c>
      <c r="B70">
        <v>100007999</v>
      </c>
      <c r="C70" t="s">
        <v>933</v>
      </c>
      <c r="D70" t="s">
        <v>70</v>
      </c>
      <c r="E70">
        <v>50</v>
      </c>
      <c r="F70" s="1">
        <v>-72000</v>
      </c>
      <c r="G70">
        <v>203600045884001</v>
      </c>
      <c r="I70">
        <v>2020</v>
      </c>
      <c r="J70">
        <v>2</v>
      </c>
      <c r="K70">
        <v>2</v>
      </c>
    </row>
    <row r="71" spans="1:11">
      <c r="A71">
        <v>2500700387</v>
      </c>
      <c r="B71">
        <v>100006580</v>
      </c>
      <c r="C71" t="s">
        <v>933</v>
      </c>
      <c r="D71" t="s">
        <v>30</v>
      </c>
      <c r="E71">
        <v>50</v>
      </c>
      <c r="F71" s="1">
        <v>-3080</v>
      </c>
      <c r="G71">
        <v>203600041093002</v>
      </c>
      <c r="I71">
        <v>2020</v>
      </c>
      <c r="J71">
        <v>3</v>
      </c>
      <c r="K71">
        <v>2</v>
      </c>
    </row>
    <row r="72" spans="1:11">
      <c r="A72">
        <v>2500700387</v>
      </c>
      <c r="B72">
        <v>100075367</v>
      </c>
      <c r="C72" t="s">
        <v>933</v>
      </c>
      <c r="D72" t="s">
        <v>25</v>
      </c>
      <c r="E72">
        <v>50</v>
      </c>
      <c r="F72" s="1">
        <v>-4025</v>
      </c>
      <c r="G72">
        <v>203600025365002</v>
      </c>
      <c r="I72">
        <v>2020</v>
      </c>
      <c r="J72">
        <v>4</v>
      </c>
      <c r="K72">
        <v>3</v>
      </c>
    </row>
    <row r="73" spans="1:11">
      <c r="A73">
        <v>2500700387</v>
      </c>
      <c r="B73">
        <v>100075368</v>
      </c>
      <c r="C73" t="s">
        <v>933</v>
      </c>
      <c r="D73" t="s">
        <v>25</v>
      </c>
      <c r="E73">
        <v>50</v>
      </c>
      <c r="F73" s="1">
        <v>-4025</v>
      </c>
      <c r="G73">
        <v>203600007883002</v>
      </c>
      <c r="I73">
        <v>2020</v>
      </c>
      <c r="J73">
        <v>4</v>
      </c>
      <c r="K73">
        <v>3</v>
      </c>
    </row>
    <row r="74" spans="1:11">
      <c r="A74">
        <v>2500700387</v>
      </c>
      <c r="B74">
        <v>1000015509</v>
      </c>
      <c r="C74" t="s">
        <v>935</v>
      </c>
      <c r="D74" t="s">
        <v>17</v>
      </c>
      <c r="E74">
        <v>50</v>
      </c>
      <c r="F74" s="1">
        <v>-53350</v>
      </c>
      <c r="G74">
        <v>203600004765002</v>
      </c>
      <c r="I74">
        <v>2020</v>
      </c>
      <c r="J74">
        <v>4</v>
      </c>
      <c r="K74">
        <v>3</v>
      </c>
    </row>
    <row r="75" spans="1:11">
      <c r="A75">
        <v>2500700481</v>
      </c>
      <c r="B75">
        <v>100042192</v>
      </c>
      <c r="C75" t="s">
        <v>933</v>
      </c>
      <c r="D75" t="s">
        <v>74</v>
      </c>
      <c r="E75">
        <v>50</v>
      </c>
      <c r="F75" s="1">
        <v>-9000</v>
      </c>
      <c r="G75">
        <v>203600039713002</v>
      </c>
      <c r="I75">
        <v>2020</v>
      </c>
      <c r="J75">
        <v>1</v>
      </c>
      <c r="K75">
        <v>2</v>
      </c>
    </row>
    <row r="76" spans="1:11">
      <c r="A76">
        <v>2500700645</v>
      </c>
      <c r="B76">
        <v>100056131</v>
      </c>
      <c r="C76" t="s">
        <v>933</v>
      </c>
      <c r="D76" t="s">
        <v>73</v>
      </c>
      <c r="E76">
        <v>50</v>
      </c>
      <c r="F76" s="1">
        <v>-3206.79</v>
      </c>
      <c r="G76">
        <v>203600058286002</v>
      </c>
      <c r="I76">
        <v>2020</v>
      </c>
      <c r="J76">
        <v>3</v>
      </c>
      <c r="K76">
        <v>2</v>
      </c>
    </row>
    <row r="77" spans="1:11">
      <c r="A77">
        <v>2500700701</v>
      </c>
      <c r="B77">
        <v>100084393</v>
      </c>
      <c r="C77" t="s">
        <v>933</v>
      </c>
      <c r="D77" t="s">
        <v>0</v>
      </c>
      <c r="E77">
        <v>50</v>
      </c>
      <c r="F77">
        <v>-33</v>
      </c>
      <c r="G77">
        <v>203600081213002</v>
      </c>
      <c r="I77">
        <v>2020</v>
      </c>
      <c r="J77">
        <v>5</v>
      </c>
      <c r="K77">
        <v>3</v>
      </c>
    </row>
    <row r="78" spans="1:11">
      <c r="A78">
        <v>2500700710</v>
      </c>
      <c r="B78">
        <v>100035980</v>
      </c>
      <c r="C78" t="s">
        <v>933</v>
      </c>
      <c r="D78" t="s">
        <v>0</v>
      </c>
      <c r="E78">
        <v>50</v>
      </c>
      <c r="F78" s="1">
        <v>-1900</v>
      </c>
      <c r="G78">
        <v>203600077970003</v>
      </c>
      <c r="I78">
        <v>2020</v>
      </c>
      <c r="J78">
        <v>5</v>
      </c>
      <c r="K78">
        <v>3</v>
      </c>
    </row>
    <row r="79" spans="1:11">
      <c r="A79">
        <v>2500700710</v>
      </c>
      <c r="B79">
        <v>100081579</v>
      </c>
      <c r="C79" t="s">
        <v>933</v>
      </c>
      <c r="D79" t="s">
        <v>0</v>
      </c>
      <c r="E79">
        <v>50</v>
      </c>
      <c r="F79" s="1">
        <v>-20000</v>
      </c>
      <c r="G79">
        <v>203600077970003</v>
      </c>
      <c r="I79">
        <v>2020</v>
      </c>
      <c r="J79">
        <v>5</v>
      </c>
      <c r="K79">
        <v>3</v>
      </c>
    </row>
    <row r="80" spans="1:11">
      <c r="A80">
        <v>2500700710</v>
      </c>
      <c r="B80">
        <v>100084924</v>
      </c>
      <c r="C80" t="s">
        <v>933</v>
      </c>
      <c r="D80" t="s">
        <v>0</v>
      </c>
      <c r="E80">
        <v>50</v>
      </c>
      <c r="F80" s="1">
        <v>-7200</v>
      </c>
      <c r="G80">
        <v>203600077970002</v>
      </c>
      <c r="I80">
        <v>2020</v>
      </c>
      <c r="J80">
        <v>5</v>
      </c>
      <c r="K80">
        <v>3</v>
      </c>
    </row>
    <row r="81" spans="1:11">
      <c r="A81">
        <v>2500700729</v>
      </c>
      <c r="B81">
        <v>100082587</v>
      </c>
      <c r="C81" t="s">
        <v>933</v>
      </c>
      <c r="D81" t="s">
        <v>35</v>
      </c>
      <c r="E81">
        <v>50</v>
      </c>
      <c r="F81" s="1">
        <v>-28900</v>
      </c>
      <c r="G81">
        <v>203600062332002</v>
      </c>
      <c r="I81">
        <v>2020</v>
      </c>
      <c r="J81">
        <v>4</v>
      </c>
      <c r="K81">
        <v>3</v>
      </c>
    </row>
    <row r="82" spans="1:11">
      <c r="A82">
        <v>2500700759</v>
      </c>
      <c r="B82">
        <v>100084374</v>
      </c>
      <c r="C82" t="s">
        <v>933</v>
      </c>
      <c r="D82" t="s">
        <v>0</v>
      </c>
      <c r="E82">
        <v>50</v>
      </c>
      <c r="F82" s="1">
        <v>-49397</v>
      </c>
      <c r="G82">
        <v>203100080479002</v>
      </c>
      <c r="I82">
        <v>2020</v>
      </c>
      <c r="J82">
        <v>5</v>
      </c>
      <c r="K82">
        <v>3</v>
      </c>
    </row>
    <row r="83" spans="1:11">
      <c r="A83">
        <v>2500701610</v>
      </c>
      <c r="B83">
        <v>100081703</v>
      </c>
      <c r="C83" t="s">
        <v>933</v>
      </c>
      <c r="D83" t="s">
        <v>23</v>
      </c>
      <c r="E83">
        <v>50</v>
      </c>
      <c r="F83" s="1">
        <v>-3745</v>
      </c>
      <c r="G83">
        <v>203100075011002</v>
      </c>
      <c r="I83">
        <v>2020</v>
      </c>
      <c r="J83">
        <v>4</v>
      </c>
      <c r="K83">
        <v>3</v>
      </c>
    </row>
    <row r="84" spans="1:11">
      <c r="A84">
        <v>2500701610</v>
      </c>
      <c r="B84">
        <v>100084354</v>
      </c>
      <c r="C84" t="s">
        <v>933</v>
      </c>
      <c r="D84" t="s">
        <v>23</v>
      </c>
      <c r="E84">
        <v>50</v>
      </c>
      <c r="F84" s="1">
        <v>-4761.88</v>
      </c>
      <c r="G84">
        <v>203100075010002</v>
      </c>
      <c r="I84">
        <v>2020</v>
      </c>
      <c r="J84">
        <v>4</v>
      </c>
      <c r="K84">
        <v>3</v>
      </c>
    </row>
    <row r="85" spans="1:11">
      <c r="A85">
        <v>2500701610</v>
      </c>
      <c r="B85">
        <v>100084355</v>
      </c>
      <c r="C85" t="s">
        <v>933</v>
      </c>
      <c r="D85" t="s">
        <v>23</v>
      </c>
      <c r="E85">
        <v>50</v>
      </c>
      <c r="F85">
        <v>-104.48</v>
      </c>
      <c r="G85">
        <v>203100075010002</v>
      </c>
      <c r="I85">
        <v>2020</v>
      </c>
      <c r="J85">
        <v>4</v>
      </c>
      <c r="K85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5"/>
  <sheetViews>
    <sheetView topLeftCell="A238" workbookViewId="0">
      <selection activeCell="A2" sqref="A2:L255"/>
    </sheetView>
  </sheetViews>
  <sheetFormatPr defaultRowHeight="14.25"/>
  <cols>
    <col min="1" max="2" width="10.875" style="3" bestFit="1" customWidth="1"/>
    <col min="3" max="3" width="6" style="3" bestFit="1" customWidth="1"/>
    <col min="4" max="5" width="10.875" style="3" bestFit="1" customWidth="1"/>
    <col min="6" max="6" width="2.875" style="3" bestFit="1" customWidth="1"/>
    <col min="7" max="7" width="16" style="3" bestFit="1" customWidth="1"/>
    <col min="8" max="8" width="20.125" style="3" bestFit="1" customWidth="1"/>
    <col min="9" max="9" width="17.125" style="3" bestFit="1" customWidth="1"/>
    <col min="10" max="10" width="4.875" style="3" bestFit="1" customWidth="1"/>
    <col min="11" max="11" width="6.375" style="3" bestFit="1" customWidth="1"/>
    <col min="12" max="12" width="6.25" style="3" bestFit="1" customWidth="1"/>
    <col min="13" max="16384" width="9" style="3"/>
  </cols>
  <sheetData>
    <row r="1" spans="1:12">
      <c r="A1" s="2" t="s">
        <v>143</v>
      </c>
      <c r="B1" s="2" t="s">
        <v>100</v>
      </c>
      <c r="C1" s="2" t="s">
        <v>747</v>
      </c>
      <c r="D1" s="2" t="s">
        <v>144</v>
      </c>
      <c r="E1" s="2" t="s">
        <v>136</v>
      </c>
      <c r="F1" s="2" t="s">
        <v>137</v>
      </c>
      <c r="G1" s="2" t="s">
        <v>145</v>
      </c>
      <c r="H1" s="2" t="s">
        <v>146</v>
      </c>
      <c r="I1" s="2" t="s">
        <v>138</v>
      </c>
      <c r="J1" s="2" t="s">
        <v>139</v>
      </c>
      <c r="K1" s="8" t="s">
        <v>95</v>
      </c>
      <c r="L1" s="8" t="s">
        <v>96</v>
      </c>
    </row>
    <row r="2" spans="1:12">
      <c r="A2" s="4">
        <v>2500700010</v>
      </c>
      <c r="B2" s="4">
        <v>2000025260</v>
      </c>
      <c r="C2" s="4" t="s">
        <v>148</v>
      </c>
      <c r="D2" s="4" t="s">
        <v>25</v>
      </c>
      <c r="E2" s="4" t="s">
        <v>25</v>
      </c>
      <c r="F2" s="4">
        <v>50</v>
      </c>
      <c r="G2" s="4" t="s">
        <v>150</v>
      </c>
      <c r="H2" s="4" t="s">
        <v>151</v>
      </c>
      <c r="I2" s="4" t="s">
        <v>152</v>
      </c>
      <c r="J2" s="4">
        <v>2020</v>
      </c>
      <c r="K2" s="5">
        <v>4</v>
      </c>
      <c r="L2" s="5">
        <v>3</v>
      </c>
    </row>
    <row r="3" spans="1:12">
      <c r="A3" s="4">
        <v>2500700010</v>
      </c>
      <c r="B3" s="4">
        <v>1200029946</v>
      </c>
      <c r="C3" s="4" t="s">
        <v>147</v>
      </c>
      <c r="D3" s="4" t="s">
        <v>25</v>
      </c>
      <c r="E3" s="4" t="s">
        <v>25</v>
      </c>
      <c r="F3" s="4">
        <v>40</v>
      </c>
      <c r="G3" s="4" t="s">
        <v>153</v>
      </c>
      <c r="H3" s="4" t="s">
        <v>151</v>
      </c>
      <c r="I3" s="4" t="s">
        <v>154</v>
      </c>
      <c r="J3" s="4">
        <v>2020</v>
      </c>
      <c r="K3" s="5">
        <v>4</v>
      </c>
      <c r="L3" s="5">
        <v>3</v>
      </c>
    </row>
    <row r="4" spans="1:12">
      <c r="A4" s="4">
        <v>2500700010</v>
      </c>
      <c r="B4" s="4">
        <v>1200035307</v>
      </c>
      <c r="C4" s="4" t="s">
        <v>147</v>
      </c>
      <c r="D4" s="4" t="s">
        <v>25</v>
      </c>
      <c r="E4" s="4" t="s">
        <v>25</v>
      </c>
      <c r="F4" s="4">
        <v>40</v>
      </c>
      <c r="G4" s="4" t="s">
        <v>155</v>
      </c>
      <c r="H4" s="4" t="s">
        <v>151</v>
      </c>
      <c r="I4" s="4" t="s">
        <v>156</v>
      </c>
      <c r="J4" s="4">
        <v>2020</v>
      </c>
      <c r="K4" s="5">
        <v>4</v>
      </c>
      <c r="L4" s="5">
        <v>3</v>
      </c>
    </row>
    <row r="5" spans="1:12">
      <c r="A5" s="4">
        <v>2500700010</v>
      </c>
      <c r="B5" s="4">
        <v>1200013623</v>
      </c>
      <c r="C5" s="4" t="s">
        <v>147</v>
      </c>
      <c r="D5" s="4" t="s">
        <v>25</v>
      </c>
      <c r="E5" s="4" t="s">
        <v>25</v>
      </c>
      <c r="F5" s="4">
        <v>40</v>
      </c>
      <c r="G5" s="4" t="s">
        <v>157</v>
      </c>
      <c r="H5" s="4" t="s">
        <v>151</v>
      </c>
      <c r="I5" s="4" t="s">
        <v>158</v>
      </c>
      <c r="J5" s="4">
        <v>2020</v>
      </c>
      <c r="K5" s="7">
        <v>4</v>
      </c>
      <c r="L5" s="5">
        <v>3</v>
      </c>
    </row>
    <row r="6" spans="1:12">
      <c r="A6" s="4">
        <v>2500700056</v>
      </c>
      <c r="B6" s="4">
        <v>1300036426</v>
      </c>
      <c r="C6" s="4" t="s">
        <v>163</v>
      </c>
      <c r="D6" s="4" t="s">
        <v>27</v>
      </c>
      <c r="E6" s="4" t="s">
        <v>27</v>
      </c>
      <c r="F6" s="4">
        <v>40</v>
      </c>
      <c r="G6" s="4" t="s">
        <v>164</v>
      </c>
      <c r="H6" s="4" t="s">
        <v>165</v>
      </c>
      <c r="I6" s="4" t="s">
        <v>166</v>
      </c>
      <c r="J6" s="4">
        <v>2020</v>
      </c>
      <c r="K6" s="7">
        <v>5</v>
      </c>
      <c r="L6" s="7">
        <v>3</v>
      </c>
    </row>
    <row r="7" spans="1:12">
      <c r="A7" s="4">
        <v>2500700218</v>
      </c>
      <c r="B7" s="4">
        <v>2000041406</v>
      </c>
      <c r="C7" s="4" t="s">
        <v>148</v>
      </c>
      <c r="D7" s="4" t="s">
        <v>27</v>
      </c>
      <c r="E7" s="4" t="s">
        <v>27</v>
      </c>
      <c r="F7" s="4">
        <v>50</v>
      </c>
      <c r="G7" s="4" t="s">
        <v>167</v>
      </c>
      <c r="H7" s="4" t="s">
        <v>168</v>
      </c>
      <c r="I7" s="4" t="s">
        <v>149</v>
      </c>
      <c r="J7" s="4">
        <v>2020</v>
      </c>
      <c r="K7" s="7">
        <v>5</v>
      </c>
      <c r="L7" s="7">
        <v>3</v>
      </c>
    </row>
    <row r="8" spans="1:12">
      <c r="A8" s="4">
        <v>2500700244</v>
      </c>
      <c r="B8" s="4">
        <v>2000041210</v>
      </c>
      <c r="C8" s="4" t="s">
        <v>148</v>
      </c>
      <c r="D8" s="4" t="s">
        <v>26</v>
      </c>
      <c r="E8" s="4" t="s">
        <v>26</v>
      </c>
      <c r="F8" s="4">
        <v>50</v>
      </c>
      <c r="G8" s="4" t="s">
        <v>161</v>
      </c>
      <c r="H8" s="4" t="s">
        <v>169</v>
      </c>
      <c r="I8" s="4" t="s">
        <v>170</v>
      </c>
      <c r="J8" s="4">
        <v>2020</v>
      </c>
      <c r="K8" s="7">
        <v>4</v>
      </c>
      <c r="L8" s="5">
        <v>3</v>
      </c>
    </row>
    <row r="9" spans="1:12">
      <c r="A9" s="4">
        <v>2500700244</v>
      </c>
      <c r="B9" s="4">
        <v>1700005102</v>
      </c>
      <c r="C9" s="4" t="s">
        <v>171</v>
      </c>
      <c r="D9" s="4" t="s">
        <v>26</v>
      </c>
      <c r="E9" s="4" t="s">
        <v>26</v>
      </c>
      <c r="F9" s="4">
        <v>40</v>
      </c>
      <c r="G9" s="4" t="s">
        <v>160</v>
      </c>
      <c r="H9" s="4" t="s">
        <v>169</v>
      </c>
      <c r="I9" s="4" t="s">
        <v>172</v>
      </c>
      <c r="J9" s="4">
        <v>2020</v>
      </c>
      <c r="K9" s="7">
        <v>4</v>
      </c>
      <c r="L9" s="5">
        <v>3</v>
      </c>
    </row>
    <row r="10" spans="1:12">
      <c r="A10" s="4">
        <v>2500700270</v>
      </c>
      <c r="B10" s="4">
        <v>2000021094</v>
      </c>
      <c r="C10" s="4" t="s">
        <v>148</v>
      </c>
      <c r="D10" s="4" t="s">
        <v>27</v>
      </c>
      <c r="E10" s="4" t="s">
        <v>27</v>
      </c>
      <c r="F10" s="4">
        <v>50</v>
      </c>
      <c r="G10" s="4" t="s">
        <v>173</v>
      </c>
      <c r="H10" s="4" t="s">
        <v>174</v>
      </c>
      <c r="I10" s="4" t="s">
        <v>149</v>
      </c>
      <c r="J10" s="4">
        <v>2020</v>
      </c>
      <c r="K10" s="7">
        <v>5</v>
      </c>
      <c r="L10" s="7">
        <v>3</v>
      </c>
    </row>
    <row r="11" spans="1:12">
      <c r="A11" s="4">
        <v>2500700281</v>
      </c>
      <c r="B11" s="4">
        <v>2000032370</v>
      </c>
      <c r="C11" s="4" t="s">
        <v>148</v>
      </c>
      <c r="D11" s="4" t="s">
        <v>87</v>
      </c>
      <c r="E11" s="4" t="s">
        <v>87</v>
      </c>
      <c r="F11" s="4">
        <v>50</v>
      </c>
      <c r="G11" s="4" t="s">
        <v>175</v>
      </c>
      <c r="H11" s="4" t="s">
        <v>176</v>
      </c>
      <c r="I11" s="4" t="s">
        <v>177</v>
      </c>
      <c r="J11" s="4">
        <v>2020</v>
      </c>
      <c r="K11" s="7">
        <v>3</v>
      </c>
      <c r="L11" s="5">
        <v>2</v>
      </c>
    </row>
    <row r="12" spans="1:12">
      <c r="A12" s="4">
        <v>2500700281</v>
      </c>
      <c r="B12" s="4">
        <v>2000039225</v>
      </c>
      <c r="C12" s="4" t="s">
        <v>148</v>
      </c>
      <c r="D12" s="4" t="s">
        <v>22</v>
      </c>
      <c r="E12" s="4" t="s">
        <v>22</v>
      </c>
      <c r="F12" s="4">
        <v>50</v>
      </c>
      <c r="G12" s="4" t="s">
        <v>178</v>
      </c>
      <c r="H12" s="4" t="s">
        <v>179</v>
      </c>
      <c r="I12" s="4" t="s">
        <v>149</v>
      </c>
      <c r="J12" s="4">
        <v>2020</v>
      </c>
      <c r="K12" s="7">
        <v>4</v>
      </c>
      <c r="L12" s="5">
        <v>3</v>
      </c>
    </row>
    <row r="13" spans="1:12">
      <c r="A13" s="4">
        <v>2500700281</v>
      </c>
      <c r="B13" s="4">
        <v>2000039273</v>
      </c>
      <c r="C13" s="4" t="s">
        <v>148</v>
      </c>
      <c r="D13" s="4" t="s">
        <v>22</v>
      </c>
      <c r="E13" s="4" t="s">
        <v>22</v>
      </c>
      <c r="F13" s="4">
        <v>50</v>
      </c>
      <c r="G13" s="4" t="s">
        <v>180</v>
      </c>
      <c r="H13" s="4" t="s">
        <v>181</v>
      </c>
      <c r="I13" s="4" t="s">
        <v>182</v>
      </c>
      <c r="J13" s="4">
        <v>2020</v>
      </c>
      <c r="K13" s="7">
        <v>4</v>
      </c>
      <c r="L13" s="5">
        <v>3</v>
      </c>
    </row>
    <row r="14" spans="1:12">
      <c r="A14" s="4">
        <v>2500700336</v>
      </c>
      <c r="B14" s="4">
        <v>2000041490</v>
      </c>
      <c r="C14" s="4" t="s">
        <v>148</v>
      </c>
      <c r="D14" s="4" t="s">
        <v>27</v>
      </c>
      <c r="E14" s="4" t="s">
        <v>27</v>
      </c>
      <c r="F14" s="4">
        <v>50</v>
      </c>
      <c r="G14" s="4" t="s">
        <v>183</v>
      </c>
      <c r="H14" s="4" t="s">
        <v>184</v>
      </c>
      <c r="I14" s="4" t="s">
        <v>149</v>
      </c>
      <c r="J14" s="4">
        <v>2020</v>
      </c>
      <c r="K14" s="7">
        <v>5</v>
      </c>
      <c r="L14" s="7">
        <v>3</v>
      </c>
    </row>
    <row r="15" spans="1:12">
      <c r="A15" s="4">
        <v>2500700360</v>
      </c>
      <c r="B15" s="4">
        <v>2000032129</v>
      </c>
      <c r="C15" s="4" t="s">
        <v>148</v>
      </c>
      <c r="D15" s="4" t="s">
        <v>20</v>
      </c>
      <c r="E15" s="4" t="s">
        <v>20</v>
      </c>
      <c r="F15" s="4">
        <v>50</v>
      </c>
      <c r="G15" s="4" t="s">
        <v>185</v>
      </c>
      <c r="H15" s="4" t="s">
        <v>186</v>
      </c>
      <c r="I15" s="4" t="s">
        <v>187</v>
      </c>
      <c r="J15" s="4">
        <v>2020</v>
      </c>
      <c r="K15" s="7">
        <v>4</v>
      </c>
      <c r="L15" s="5">
        <v>3</v>
      </c>
    </row>
    <row r="16" spans="1:12">
      <c r="A16" s="4">
        <v>2500700361</v>
      </c>
      <c r="B16" s="4">
        <v>1300031605</v>
      </c>
      <c r="C16" s="4" t="s">
        <v>163</v>
      </c>
      <c r="D16" s="4" t="s">
        <v>188</v>
      </c>
      <c r="E16" s="4" t="s">
        <v>188</v>
      </c>
      <c r="F16" s="4">
        <v>40</v>
      </c>
      <c r="G16" s="4" t="s">
        <v>189</v>
      </c>
      <c r="H16" s="4" t="s">
        <v>190</v>
      </c>
      <c r="I16" s="4" t="s">
        <v>191</v>
      </c>
      <c r="J16" s="4">
        <v>2020</v>
      </c>
      <c r="K16" s="7">
        <v>2</v>
      </c>
      <c r="L16" s="5">
        <v>2</v>
      </c>
    </row>
    <row r="17" spans="1:12">
      <c r="A17" s="4">
        <v>2500700361</v>
      </c>
      <c r="B17" s="4">
        <v>2000023937</v>
      </c>
      <c r="C17" s="4" t="s">
        <v>148</v>
      </c>
      <c r="D17" s="4" t="s">
        <v>188</v>
      </c>
      <c r="E17" s="4" t="s">
        <v>188</v>
      </c>
      <c r="F17" s="4">
        <v>50</v>
      </c>
      <c r="G17" s="4" t="s">
        <v>192</v>
      </c>
      <c r="H17" s="4" t="s">
        <v>193</v>
      </c>
      <c r="I17" s="4" t="s">
        <v>194</v>
      </c>
      <c r="J17" s="4">
        <v>2020</v>
      </c>
      <c r="K17" s="7">
        <v>2</v>
      </c>
      <c r="L17" s="5">
        <v>2</v>
      </c>
    </row>
    <row r="18" spans="1:12">
      <c r="A18" s="4">
        <v>2500700361</v>
      </c>
      <c r="B18" s="4">
        <v>2000023600</v>
      </c>
      <c r="C18" s="4" t="s">
        <v>148</v>
      </c>
      <c r="D18" s="4" t="s">
        <v>195</v>
      </c>
      <c r="E18" s="4" t="s">
        <v>195</v>
      </c>
      <c r="F18" s="4">
        <v>50</v>
      </c>
      <c r="G18" s="4" t="s">
        <v>161</v>
      </c>
      <c r="H18" s="4" t="s">
        <v>196</v>
      </c>
      <c r="I18" s="4" t="s">
        <v>149</v>
      </c>
      <c r="J18" s="4">
        <v>2020</v>
      </c>
      <c r="K18" s="7">
        <v>2</v>
      </c>
      <c r="L18" s="5">
        <v>2</v>
      </c>
    </row>
    <row r="19" spans="1:12">
      <c r="A19" s="4">
        <v>2500700361</v>
      </c>
      <c r="B19" s="4">
        <v>2000020890</v>
      </c>
      <c r="C19" s="4" t="s">
        <v>148</v>
      </c>
      <c r="D19" s="4" t="s">
        <v>197</v>
      </c>
      <c r="E19" s="4" t="s">
        <v>197</v>
      </c>
      <c r="F19" s="4">
        <v>50</v>
      </c>
      <c r="G19" s="4" t="s">
        <v>161</v>
      </c>
      <c r="H19" s="4" t="s">
        <v>198</v>
      </c>
      <c r="I19" s="4" t="s">
        <v>149</v>
      </c>
      <c r="J19" s="4">
        <v>2020</v>
      </c>
      <c r="K19" s="7">
        <v>2</v>
      </c>
      <c r="L19" s="5">
        <v>2</v>
      </c>
    </row>
    <row r="20" spans="1:12">
      <c r="A20" s="4">
        <v>2500700361</v>
      </c>
      <c r="B20" s="4">
        <v>2000022500</v>
      </c>
      <c r="C20" s="4" t="s">
        <v>148</v>
      </c>
      <c r="D20" s="4" t="s">
        <v>31</v>
      </c>
      <c r="E20" s="4" t="s">
        <v>31</v>
      </c>
      <c r="F20" s="4">
        <v>50</v>
      </c>
      <c r="G20" s="4" t="s">
        <v>161</v>
      </c>
      <c r="H20" s="4" t="s">
        <v>199</v>
      </c>
      <c r="I20" s="4" t="s">
        <v>149</v>
      </c>
      <c r="J20" s="4">
        <v>2020</v>
      </c>
      <c r="K20" s="7">
        <v>2</v>
      </c>
      <c r="L20" s="5">
        <v>2</v>
      </c>
    </row>
    <row r="21" spans="1:12">
      <c r="A21" s="4">
        <v>2500700361</v>
      </c>
      <c r="B21" s="4">
        <v>2000026907</v>
      </c>
      <c r="C21" s="4" t="s">
        <v>148</v>
      </c>
      <c r="D21" s="4" t="s">
        <v>67</v>
      </c>
      <c r="E21" s="4" t="s">
        <v>67</v>
      </c>
      <c r="F21" s="4">
        <v>50</v>
      </c>
      <c r="G21" s="4" t="s">
        <v>161</v>
      </c>
      <c r="H21" s="4" t="s">
        <v>200</v>
      </c>
      <c r="I21" s="4" t="s">
        <v>149</v>
      </c>
      <c r="J21" s="4">
        <v>2020</v>
      </c>
      <c r="K21" s="7">
        <v>2</v>
      </c>
      <c r="L21" s="5">
        <v>2</v>
      </c>
    </row>
    <row r="22" spans="1:12">
      <c r="A22" s="4">
        <v>2500700367</v>
      </c>
      <c r="B22" s="4">
        <v>2000021083</v>
      </c>
      <c r="C22" s="4" t="s">
        <v>148</v>
      </c>
      <c r="D22" s="4" t="s">
        <v>27</v>
      </c>
      <c r="E22" s="4" t="s">
        <v>27</v>
      </c>
      <c r="F22" s="4">
        <v>50</v>
      </c>
      <c r="G22" s="4" t="s">
        <v>201</v>
      </c>
      <c r="H22" s="4" t="s">
        <v>202</v>
      </c>
      <c r="I22" s="4" t="s">
        <v>149</v>
      </c>
      <c r="J22" s="4">
        <v>2020</v>
      </c>
      <c r="K22" s="7">
        <v>5</v>
      </c>
      <c r="L22" s="7">
        <v>3</v>
      </c>
    </row>
    <row r="23" spans="1:12">
      <c r="A23" s="4">
        <v>2500700387</v>
      </c>
      <c r="B23" s="4">
        <v>2000040129</v>
      </c>
      <c r="C23" s="4" t="s">
        <v>148</v>
      </c>
      <c r="D23" s="4" t="s">
        <v>24</v>
      </c>
      <c r="E23" s="4" t="s">
        <v>24</v>
      </c>
      <c r="F23" s="4">
        <v>50</v>
      </c>
      <c r="G23" s="4" t="s">
        <v>203</v>
      </c>
      <c r="H23" s="4" t="s">
        <v>204</v>
      </c>
      <c r="I23" s="4" t="s">
        <v>205</v>
      </c>
      <c r="J23" s="4">
        <v>2020</v>
      </c>
      <c r="K23" s="7">
        <v>4</v>
      </c>
      <c r="L23" s="5">
        <v>3</v>
      </c>
    </row>
    <row r="24" spans="1:12">
      <c r="A24" s="4">
        <v>2500700387</v>
      </c>
      <c r="B24" s="4">
        <v>2000040132</v>
      </c>
      <c r="C24" s="4" t="s">
        <v>148</v>
      </c>
      <c r="D24" s="4" t="s">
        <v>24</v>
      </c>
      <c r="E24" s="4" t="s">
        <v>24</v>
      </c>
      <c r="F24" s="4">
        <v>50</v>
      </c>
      <c r="G24" s="4" t="s">
        <v>206</v>
      </c>
      <c r="H24" s="4" t="s">
        <v>207</v>
      </c>
      <c r="I24" s="4" t="s">
        <v>208</v>
      </c>
      <c r="J24" s="4">
        <v>2020</v>
      </c>
      <c r="K24" s="7">
        <v>4</v>
      </c>
      <c r="L24" s="5">
        <v>3</v>
      </c>
    </row>
    <row r="25" spans="1:12">
      <c r="A25" s="4">
        <v>2500700387</v>
      </c>
      <c r="B25" s="4">
        <v>2000040134</v>
      </c>
      <c r="C25" s="4" t="s">
        <v>148</v>
      </c>
      <c r="D25" s="4" t="s">
        <v>24</v>
      </c>
      <c r="E25" s="4" t="s">
        <v>24</v>
      </c>
      <c r="F25" s="4">
        <v>50</v>
      </c>
      <c r="G25" s="4" t="s">
        <v>209</v>
      </c>
      <c r="H25" s="4" t="s">
        <v>210</v>
      </c>
      <c r="I25" s="4" t="s">
        <v>211</v>
      </c>
      <c r="J25" s="4">
        <v>2020</v>
      </c>
      <c r="K25" s="7">
        <v>4</v>
      </c>
      <c r="L25" s="5">
        <v>3</v>
      </c>
    </row>
    <row r="26" spans="1:12">
      <c r="A26" s="4">
        <v>2500700387</v>
      </c>
      <c r="B26" s="4">
        <v>2000040137</v>
      </c>
      <c r="C26" s="4" t="s">
        <v>148</v>
      </c>
      <c r="D26" s="4" t="s">
        <v>24</v>
      </c>
      <c r="E26" s="4" t="s">
        <v>24</v>
      </c>
      <c r="F26" s="4">
        <v>50</v>
      </c>
      <c r="G26" s="4" t="s">
        <v>212</v>
      </c>
      <c r="H26" s="4" t="s">
        <v>213</v>
      </c>
      <c r="I26" s="4" t="s">
        <v>214</v>
      </c>
      <c r="J26" s="4">
        <v>2020</v>
      </c>
      <c r="K26" s="7">
        <v>4</v>
      </c>
      <c r="L26" s="5">
        <v>3</v>
      </c>
    </row>
    <row r="27" spans="1:12">
      <c r="A27" s="4">
        <v>2500700387</v>
      </c>
      <c r="B27" s="4">
        <v>2000040140</v>
      </c>
      <c r="C27" s="4" t="s">
        <v>148</v>
      </c>
      <c r="D27" s="4" t="s">
        <v>24</v>
      </c>
      <c r="E27" s="4" t="s">
        <v>24</v>
      </c>
      <c r="F27" s="4">
        <v>50</v>
      </c>
      <c r="G27" s="4" t="s">
        <v>215</v>
      </c>
      <c r="H27" s="4" t="s">
        <v>216</v>
      </c>
      <c r="I27" s="4" t="s">
        <v>217</v>
      </c>
      <c r="J27" s="4">
        <v>2020</v>
      </c>
      <c r="K27" s="7">
        <v>4</v>
      </c>
      <c r="L27" s="5">
        <v>3</v>
      </c>
    </row>
    <row r="28" spans="1:12">
      <c r="A28" s="4">
        <v>2500700387</v>
      </c>
      <c r="B28" s="4">
        <v>2000040143</v>
      </c>
      <c r="C28" s="4" t="s">
        <v>148</v>
      </c>
      <c r="D28" s="4" t="s">
        <v>24</v>
      </c>
      <c r="E28" s="4" t="s">
        <v>24</v>
      </c>
      <c r="F28" s="4">
        <v>50</v>
      </c>
      <c r="G28" s="4" t="s">
        <v>218</v>
      </c>
      <c r="H28" s="4" t="s">
        <v>219</v>
      </c>
      <c r="I28" s="4" t="s">
        <v>220</v>
      </c>
      <c r="J28" s="4">
        <v>2020</v>
      </c>
      <c r="K28" s="7">
        <v>4</v>
      </c>
      <c r="L28" s="5">
        <v>3</v>
      </c>
    </row>
    <row r="29" spans="1:12">
      <c r="A29" s="4">
        <v>2500700388</v>
      </c>
      <c r="B29" s="4">
        <v>2000032134</v>
      </c>
      <c r="C29" s="4" t="s">
        <v>148</v>
      </c>
      <c r="D29" s="4" t="s">
        <v>20</v>
      </c>
      <c r="E29" s="4" t="s">
        <v>20</v>
      </c>
      <c r="F29" s="4">
        <v>50</v>
      </c>
      <c r="G29" s="4" t="s">
        <v>221</v>
      </c>
      <c r="H29" s="4" t="s">
        <v>222</v>
      </c>
      <c r="I29" s="4" t="s">
        <v>149</v>
      </c>
      <c r="J29" s="4">
        <v>2020</v>
      </c>
      <c r="K29" s="7">
        <v>4</v>
      </c>
      <c r="L29" s="5">
        <v>3</v>
      </c>
    </row>
    <row r="30" spans="1:12">
      <c r="A30" s="4">
        <v>2500700388</v>
      </c>
      <c r="B30" s="4">
        <v>2000025277</v>
      </c>
      <c r="C30" s="4" t="s">
        <v>148</v>
      </c>
      <c r="D30" s="4" t="s">
        <v>25</v>
      </c>
      <c r="E30" s="4" t="s">
        <v>25</v>
      </c>
      <c r="F30" s="4">
        <v>50</v>
      </c>
      <c r="G30" s="4" t="s">
        <v>223</v>
      </c>
      <c r="H30" s="4" t="s">
        <v>224</v>
      </c>
      <c r="I30" s="4" t="s">
        <v>225</v>
      </c>
      <c r="J30" s="4">
        <v>2020</v>
      </c>
      <c r="K30" s="7">
        <v>4</v>
      </c>
      <c r="L30" s="5">
        <v>3</v>
      </c>
    </row>
    <row r="31" spans="1:12">
      <c r="A31" s="4">
        <v>2500700412</v>
      </c>
      <c r="B31" s="4">
        <v>2000041303</v>
      </c>
      <c r="C31" s="4" t="s">
        <v>148</v>
      </c>
      <c r="D31" s="4" t="s">
        <v>28</v>
      </c>
      <c r="E31" s="4" t="s">
        <v>28</v>
      </c>
      <c r="F31" s="4">
        <v>50</v>
      </c>
      <c r="G31" s="4" t="s">
        <v>226</v>
      </c>
      <c r="H31" s="4" t="s">
        <v>227</v>
      </c>
      <c r="I31" s="4" t="s">
        <v>149</v>
      </c>
      <c r="J31" s="4">
        <v>2020</v>
      </c>
      <c r="K31" s="7">
        <v>5</v>
      </c>
      <c r="L31" s="7">
        <v>3</v>
      </c>
    </row>
    <row r="32" spans="1:12">
      <c r="A32" s="4">
        <v>2500700412</v>
      </c>
      <c r="B32" s="4">
        <v>2000041304</v>
      </c>
      <c r="C32" s="4" t="s">
        <v>148</v>
      </c>
      <c r="D32" s="4" t="s">
        <v>28</v>
      </c>
      <c r="E32" s="4" t="s">
        <v>28</v>
      </c>
      <c r="F32" s="4">
        <v>50</v>
      </c>
      <c r="G32" s="4" t="s">
        <v>228</v>
      </c>
      <c r="H32" s="4" t="s">
        <v>229</v>
      </c>
      <c r="I32" s="4" t="s">
        <v>149</v>
      </c>
      <c r="J32" s="4">
        <v>2020</v>
      </c>
      <c r="K32" s="7">
        <v>5</v>
      </c>
      <c r="L32" s="7">
        <v>3</v>
      </c>
    </row>
    <row r="33" spans="1:12">
      <c r="A33" s="4">
        <v>2500700412</v>
      </c>
      <c r="B33" s="4">
        <v>2000041488</v>
      </c>
      <c r="C33" s="4" t="s">
        <v>148</v>
      </c>
      <c r="D33" s="4" t="s">
        <v>27</v>
      </c>
      <c r="E33" s="4" t="s">
        <v>27</v>
      </c>
      <c r="F33" s="4">
        <v>50</v>
      </c>
      <c r="G33" s="4" t="s">
        <v>230</v>
      </c>
      <c r="H33" s="4" t="s">
        <v>231</v>
      </c>
      <c r="I33" s="4" t="s">
        <v>149</v>
      </c>
      <c r="J33" s="4">
        <v>2020</v>
      </c>
      <c r="K33" s="7">
        <v>5</v>
      </c>
      <c r="L33" s="7">
        <v>3</v>
      </c>
    </row>
    <row r="34" spans="1:12">
      <c r="A34" s="4">
        <v>2500700412</v>
      </c>
      <c r="B34" s="4">
        <v>2000041489</v>
      </c>
      <c r="C34" s="4" t="s">
        <v>148</v>
      </c>
      <c r="D34" s="4" t="s">
        <v>27</v>
      </c>
      <c r="E34" s="4" t="s">
        <v>27</v>
      </c>
      <c r="F34" s="4">
        <v>50</v>
      </c>
      <c r="G34" s="4" t="s">
        <v>232</v>
      </c>
      <c r="H34" s="4" t="s">
        <v>233</v>
      </c>
      <c r="I34" s="4" t="s">
        <v>149</v>
      </c>
      <c r="J34" s="4">
        <v>2020</v>
      </c>
      <c r="K34" s="7">
        <v>5</v>
      </c>
      <c r="L34" s="7">
        <v>3</v>
      </c>
    </row>
    <row r="35" spans="1:12">
      <c r="A35" s="4">
        <v>2500700413</v>
      </c>
      <c r="B35" s="4">
        <v>2000041338</v>
      </c>
      <c r="C35" s="4" t="s">
        <v>148</v>
      </c>
      <c r="D35" s="4" t="s">
        <v>28</v>
      </c>
      <c r="E35" s="4" t="s">
        <v>28</v>
      </c>
      <c r="F35" s="4">
        <v>50</v>
      </c>
      <c r="G35" s="4" t="s">
        <v>234</v>
      </c>
      <c r="H35" s="4" t="s">
        <v>235</v>
      </c>
      <c r="I35" s="4" t="s">
        <v>149</v>
      </c>
      <c r="J35" s="4">
        <v>2020</v>
      </c>
      <c r="K35" s="7">
        <v>5</v>
      </c>
      <c r="L35" s="7">
        <v>3</v>
      </c>
    </row>
    <row r="36" spans="1:12">
      <c r="A36" s="4">
        <v>2500700413</v>
      </c>
      <c r="B36" s="4">
        <v>2000041338</v>
      </c>
      <c r="C36" s="4" t="s">
        <v>148</v>
      </c>
      <c r="D36" s="4" t="s">
        <v>28</v>
      </c>
      <c r="E36" s="4" t="s">
        <v>28</v>
      </c>
      <c r="F36" s="4">
        <v>50</v>
      </c>
      <c r="G36" s="4" t="s">
        <v>236</v>
      </c>
      <c r="H36" s="4" t="s">
        <v>235</v>
      </c>
      <c r="I36" s="4" t="s">
        <v>149</v>
      </c>
      <c r="J36" s="4">
        <v>2020</v>
      </c>
      <c r="K36" s="7">
        <v>5</v>
      </c>
      <c r="L36" s="7">
        <v>3</v>
      </c>
    </row>
    <row r="37" spans="1:12">
      <c r="A37" s="4">
        <v>2500700413</v>
      </c>
      <c r="B37" s="4">
        <v>2000041575</v>
      </c>
      <c r="C37" s="4" t="s">
        <v>148</v>
      </c>
      <c r="D37" s="4" t="s">
        <v>27</v>
      </c>
      <c r="E37" s="4" t="s">
        <v>27</v>
      </c>
      <c r="F37" s="4">
        <v>50</v>
      </c>
      <c r="G37" s="4" t="s">
        <v>236</v>
      </c>
      <c r="H37" s="4" t="s">
        <v>238</v>
      </c>
      <c r="I37" s="4" t="s">
        <v>149</v>
      </c>
      <c r="J37" s="4">
        <v>2020</v>
      </c>
      <c r="K37" s="7">
        <v>5</v>
      </c>
      <c r="L37" s="7">
        <v>3</v>
      </c>
    </row>
    <row r="38" spans="1:12">
      <c r="A38" s="4">
        <v>2500700413</v>
      </c>
      <c r="B38" s="4">
        <v>2000041575</v>
      </c>
      <c r="C38" s="4" t="s">
        <v>148</v>
      </c>
      <c r="D38" s="4" t="s">
        <v>27</v>
      </c>
      <c r="E38" s="4" t="s">
        <v>27</v>
      </c>
      <c r="F38" s="4">
        <v>50</v>
      </c>
      <c r="G38" s="4" t="s">
        <v>239</v>
      </c>
      <c r="H38" s="4" t="s">
        <v>238</v>
      </c>
      <c r="I38" s="4" t="s">
        <v>149</v>
      </c>
      <c r="J38" s="4">
        <v>2020</v>
      </c>
      <c r="K38" s="7">
        <v>5</v>
      </c>
      <c r="L38" s="7">
        <v>3</v>
      </c>
    </row>
    <row r="39" spans="1:12">
      <c r="A39" s="4">
        <v>2500700429</v>
      </c>
      <c r="B39" s="4">
        <v>2000041176</v>
      </c>
      <c r="C39" s="4" t="s">
        <v>148</v>
      </c>
      <c r="D39" s="4" t="s">
        <v>26</v>
      </c>
      <c r="E39" s="4" t="s">
        <v>26</v>
      </c>
      <c r="F39" s="4">
        <v>50</v>
      </c>
      <c r="G39" s="4" t="s">
        <v>237</v>
      </c>
      <c r="H39" s="4" t="s">
        <v>240</v>
      </c>
      <c r="I39" s="4" t="s">
        <v>149</v>
      </c>
      <c r="J39" s="4">
        <v>2020</v>
      </c>
      <c r="K39" s="7">
        <v>4</v>
      </c>
      <c r="L39" s="5">
        <v>3</v>
      </c>
    </row>
    <row r="40" spans="1:12">
      <c r="A40" s="4">
        <v>2500700429</v>
      </c>
      <c r="B40" s="4">
        <v>2000041177</v>
      </c>
      <c r="C40" s="4" t="s">
        <v>148</v>
      </c>
      <c r="D40" s="4" t="s">
        <v>26</v>
      </c>
      <c r="E40" s="4" t="s">
        <v>26</v>
      </c>
      <c r="F40" s="4">
        <v>50</v>
      </c>
      <c r="G40" s="4" t="s">
        <v>241</v>
      </c>
      <c r="H40" s="4" t="s">
        <v>242</v>
      </c>
      <c r="I40" s="4" t="s">
        <v>149</v>
      </c>
      <c r="J40" s="4">
        <v>2020</v>
      </c>
      <c r="K40" s="7">
        <v>4</v>
      </c>
      <c r="L40" s="5">
        <v>3</v>
      </c>
    </row>
    <row r="41" spans="1:12">
      <c r="A41" s="4">
        <v>2500700429</v>
      </c>
      <c r="B41" s="4">
        <v>2000041181</v>
      </c>
      <c r="C41" s="4" t="s">
        <v>148</v>
      </c>
      <c r="D41" s="4" t="s">
        <v>26</v>
      </c>
      <c r="E41" s="4" t="s">
        <v>26</v>
      </c>
      <c r="F41" s="4">
        <v>50</v>
      </c>
      <c r="G41" s="4" t="s">
        <v>243</v>
      </c>
      <c r="H41" s="4" t="s">
        <v>244</v>
      </c>
      <c r="I41" s="4" t="s">
        <v>149</v>
      </c>
      <c r="J41" s="4">
        <v>2020</v>
      </c>
      <c r="K41" s="7">
        <v>4</v>
      </c>
      <c r="L41" s="5">
        <v>3</v>
      </c>
    </row>
    <row r="42" spans="1:12">
      <c r="A42" s="4">
        <v>2500700429</v>
      </c>
      <c r="B42" s="4">
        <v>2000041182</v>
      </c>
      <c r="C42" s="4" t="s">
        <v>148</v>
      </c>
      <c r="D42" s="4" t="s">
        <v>26</v>
      </c>
      <c r="E42" s="4" t="s">
        <v>26</v>
      </c>
      <c r="F42" s="4">
        <v>50</v>
      </c>
      <c r="G42" s="4" t="s">
        <v>201</v>
      </c>
      <c r="H42" s="4" t="s">
        <v>245</v>
      </c>
      <c r="I42" s="4" t="s">
        <v>149</v>
      </c>
      <c r="J42" s="4">
        <v>2020</v>
      </c>
      <c r="K42" s="7">
        <v>4</v>
      </c>
      <c r="L42" s="5">
        <v>3</v>
      </c>
    </row>
    <row r="43" spans="1:12">
      <c r="A43" s="4">
        <v>2500700429</v>
      </c>
      <c r="B43" s="4">
        <v>2000041183</v>
      </c>
      <c r="C43" s="4" t="s">
        <v>148</v>
      </c>
      <c r="D43" s="4" t="s">
        <v>26</v>
      </c>
      <c r="E43" s="4" t="s">
        <v>26</v>
      </c>
      <c r="F43" s="4">
        <v>50</v>
      </c>
      <c r="G43" s="4" t="s">
        <v>246</v>
      </c>
      <c r="H43" s="4" t="s">
        <v>247</v>
      </c>
      <c r="I43" s="4" t="s">
        <v>149</v>
      </c>
      <c r="J43" s="4">
        <v>2020</v>
      </c>
      <c r="K43" s="7">
        <v>4</v>
      </c>
      <c r="L43" s="5">
        <v>3</v>
      </c>
    </row>
    <row r="44" spans="1:12">
      <c r="A44" s="4">
        <v>2500700429</v>
      </c>
      <c r="B44" s="4">
        <v>2000041184</v>
      </c>
      <c r="C44" s="4" t="s">
        <v>148</v>
      </c>
      <c r="D44" s="4" t="s">
        <v>26</v>
      </c>
      <c r="E44" s="4" t="s">
        <v>26</v>
      </c>
      <c r="F44" s="4">
        <v>50</v>
      </c>
      <c r="G44" s="4" t="s">
        <v>248</v>
      </c>
      <c r="H44" s="4" t="s">
        <v>249</v>
      </c>
      <c r="I44" s="4" t="s">
        <v>149</v>
      </c>
      <c r="J44" s="4">
        <v>2020</v>
      </c>
      <c r="K44" s="7">
        <v>4</v>
      </c>
      <c r="L44" s="5">
        <v>3</v>
      </c>
    </row>
    <row r="45" spans="1:12">
      <c r="A45" s="4">
        <v>2500700434</v>
      </c>
      <c r="B45" s="4">
        <v>2000025282</v>
      </c>
      <c r="C45" s="4" t="s">
        <v>148</v>
      </c>
      <c r="D45" s="4" t="s">
        <v>25</v>
      </c>
      <c r="E45" s="4" t="s">
        <v>25</v>
      </c>
      <c r="F45" s="4">
        <v>50</v>
      </c>
      <c r="G45" s="4" t="s">
        <v>250</v>
      </c>
      <c r="H45" s="4" t="s">
        <v>251</v>
      </c>
      <c r="I45" s="4" t="s">
        <v>252</v>
      </c>
      <c r="J45" s="4">
        <v>2020</v>
      </c>
      <c r="K45" s="7">
        <v>4</v>
      </c>
      <c r="L45" s="5">
        <v>3</v>
      </c>
    </row>
    <row r="46" spans="1:12">
      <c r="A46" s="4">
        <v>2500700434</v>
      </c>
      <c r="B46" s="4">
        <v>2000025283</v>
      </c>
      <c r="C46" s="4" t="s">
        <v>148</v>
      </c>
      <c r="D46" s="4" t="s">
        <v>25</v>
      </c>
      <c r="E46" s="4" t="s">
        <v>25</v>
      </c>
      <c r="F46" s="4">
        <v>50</v>
      </c>
      <c r="G46" s="4" t="s">
        <v>253</v>
      </c>
      <c r="H46" s="4" t="s">
        <v>254</v>
      </c>
      <c r="I46" s="4" t="s">
        <v>255</v>
      </c>
      <c r="J46" s="4">
        <v>2020</v>
      </c>
      <c r="K46" s="7">
        <v>4</v>
      </c>
      <c r="L46" s="5">
        <v>3</v>
      </c>
    </row>
    <row r="47" spans="1:12">
      <c r="A47" s="4">
        <v>2500700434</v>
      </c>
      <c r="B47" s="4">
        <v>2000025284</v>
      </c>
      <c r="C47" s="4" t="s">
        <v>148</v>
      </c>
      <c r="D47" s="4" t="s">
        <v>25</v>
      </c>
      <c r="E47" s="4" t="s">
        <v>25</v>
      </c>
      <c r="F47" s="4">
        <v>50</v>
      </c>
      <c r="G47" s="4" t="s">
        <v>256</v>
      </c>
      <c r="H47" s="4" t="s">
        <v>257</v>
      </c>
      <c r="I47" s="4" t="s">
        <v>152</v>
      </c>
      <c r="J47" s="4">
        <v>2020</v>
      </c>
      <c r="K47" s="7">
        <v>4</v>
      </c>
      <c r="L47" s="5">
        <v>3</v>
      </c>
    </row>
    <row r="48" spans="1:12">
      <c r="A48" s="4">
        <v>2500700434</v>
      </c>
      <c r="B48" s="4">
        <v>2000028458</v>
      </c>
      <c r="C48" s="4" t="s">
        <v>148</v>
      </c>
      <c r="D48" s="4" t="s">
        <v>26</v>
      </c>
      <c r="E48" s="4" t="s">
        <v>26</v>
      </c>
      <c r="F48" s="4">
        <v>50</v>
      </c>
      <c r="G48" s="4" t="s">
        <v>258</v>
      </c>
      <c r="H48" s="4" t="s">
        <v>259</v>
      </c>
      <c r="I48" s="4" t="s">
        <v>149</v>
      </c>
      <c r="J48" s="4">
        <v>2020</v>
      </c>
      <c r="K48" s="7">
        <v>4</v>
      </c>
      <c r="L48" s="5">
        <v>3</v>
      </c>
    </row>
    <row r="49" spans="1:12">
      <c r="A49" s="4">
        <v>2500700452</v>
      </c>
      <c r="B49" s="4">
        <v>1200035872</v>
      </c>
      <c r="C49" s="4" t="s">
        <v>159</v>
      </c>
      <c r="D49" s="4" t="s">
        <v>17</v>
      </c>
      <c r="E49" s="4" t="s">
        <v>17</v>
      </c>
      <c r="F49" s="4">
        <v>40</v>
      </c>
      <c r="G49" s="4" t="s">
        <v>260</v>
      </c>
      <c r="H49" s="4" t="s">
        <v>261</v>
      </c>
      <c r="I49" s="4" t="s">
        <v>262</v>
      </c>
      <c r="J49" s="4">
        <v>2020</v>
      </c>
      <c r="K49" s="7">
        <v>4</v>
      </c>
      <c r="L49" s="5">
        <v>3</v>
      </c>
    </row>
    <row r="50" spans="1:12">
      <c r="A50" s="4">
        <v>2500700452</v>
      </c>
      <c r="B50" s="4">
        <v>2000041334</v>
      </c>
      <c r="C50" s="4" t="s">
        <v>148</v>
      </c>
      <c r="D50" s="4" t="s">
        <v>28</v>
      </c>
      <c r="E50" s="4" t="s">
        <v>28</v>
      </c>
      <c r="F50" s="4">
        <v>50</v>
      </c>
      <c r="G50" s="4" t="s">
        <v>263</v>
      </c>
      <c r="H50" s="4" t="s">
        <v>264</v>
      </c>
      <c r="I50" s="4" t="s">
        <v>149</v>
      </c>
      <c r="J50" s="4">
        <v>2020</v>
      </c>
      <c r="K50" s="7">
        <v>5</v>
      </c>
      <c r="L50" s="7">
        <v>3</v>
      </c>
    </row>
    <row r="51" spans="1:12">
      <c r="A51" s="4">
        <v>2500700452</v>
      </c>
      <c r="B51" s="4">
        <v>2000041333</v>
      </c>
      <c r="C51" s="4" t="s">
        <v>148</v>
      </c>
      <c r="D51" s="4" t="s">
        <v>28</v>
      </c>
      <c r="E51" s="4" t="s">
        <v>28</v>
      </c>
      <c r="F51" s="4">
        <v>50</v>
      </c>
      <c r="G51" s="4" t="s">
        <v>265</v>
      </c>
      <c r="H51" s="4" t="s">
        <v>266</v>
      </c>
      <c r="I51" s="4" t="s">
        <v>149</v>
      </c>
      <c r="J51" s="4">
        <v>2020</v>
      </c>
      <c r="K51" s="7">
        <v>5</v>
      </c>
      <c r="L51" s="7">
        <v>3</v>
      </c>
    </row>
    <row r="52" spans="1:12">
      <c r="A52" s="4">
        <v>2500700452</v>
      </c>
      <c r="B52" s="4">
        <v>2000041337</v>
      </c>
      <c r="C52" s="4" t="s">
        <v>148</v>
      </c>
      <c r="D52" s="4" t="s">
        <v>28</v>
      </c>
      <c r="E52" s="4" t="s">
        <v>28</v>
      </c>
      <c r="F52" s="4">
        <v>50</v>
      </c>
      <c r="G52" s="4" t="s">
        <v>267</v>
      </c>
      <c r="H52" s="4" t="s">
        <v>268</v>
      </c>
      <c r="I52" s="4" t="s">
        <v>149</v>
      </c>
      <c r="J52" s="4">
        <v>2020</v>
      </c>
      <c r="K52" s="7">
        <v>5</v>
      </c>
      <c r="L52" s="7">
        <v>3</v>
      </c>
    </row>
    <row r="53" spans="1:12">
      <c r="A53" s="4">
        <v>2500700452</v>
      </c>
      <c r="B53" s="4">
        <v>2000041336</v>
      </c>
      <c r="C53" s="4" t="s">
        <v>148</v>
      </c>
      <c r="D53" s="4" t="s">
        <v>28</v>
      </c>
      <c r="E53" s="4" t="s">
        <v>28</v>
      </c>
      <c r="F53" s="4">
        <v>50</v>
      </c>
      <c r="G53" s="4" t="s">
        <v>269</v>
      </c>
      <c r="H53" s="4" t="s">
        <v>270</v>
      </c>
      <c r="I53" s="4" t="s">
        <v>149</v>
      </c>
      <c r="J53" s="4">
        <v>2020</v>
      </c>
      <c r="K53" s="7">
        <v>5</v>
      </c>
      <c r="L53" s="7">
        <v>3</v>
      </c>
    </row>
    <row r="54" spans="1:12">
      <c r="A54" s="4">
        <v>2500700452</v>
      </c>
      <c r="B54" s="4">
        <v>2000041335</v>
      </c>
      <c r="C54" s="4" t="s">
        <v>148</v>
      </c>
      <c r="D54" s="4" t="s">
        <v>28</v>
      </c>
      <c r="E54" s="4" t="s">
        <v>28</v>
      </c>
      <c r="F54" s="4">
        <v>50</v>
      </c>
      <c r="G54" s="4" t="s">
        <v>271</v>
      </c>
      <c r="H54" s="4" t="s">
        <v>272</v>
      </c>
      <c r="I54" s="4" t="s">
        <v>149</v>
      </c>
      <c r="J54" s="4">
        <v>2020</v>
      </c>
      <c r="K54" s="7">
        <v>5</v>
      </c>
      <c r="L54" s="7">
        <v>3</v>
      </c>
    </row>
    <row r="55" spans="1:12">
      <c r="A55" s="4">
        <v>2500700452</v>
      </c>
      <c r="B55" s="4">
        <v>2000041568</v>
      </c>
      <c r="C55" s="4" t="s">
        <v>148</v>
      </c>
      <c r="D55" s="4" t="s">
        <v>27</v>
      </c>
      <c r="E55" s="4" t="s">
        <v>27</v>
      </c>
      <c r="F55" s="4">
        <v>50</v>
      </c>
      <c r="G55" s="4" t="s">
        <v>273</v>
      </c>
      <c r="H55" s="4" t="s">
        <v>274</v>
      </c>
      <c r="I55" s="4" t="s">
        <v>149</v>
      </c>
      <c r="J55" s="4">
        <v>2020</v>
      </c>
      <c r="K55" s="7">
        <v>5</v>
      </c>
      <c r="L55" s="7">
        <v>3</v>
      </c>
    </row>
    <row r="56" spans="1:12">
      <c r="A56" s="4">
        <v>2500700452</v>
      </c>
      <c r="B56" s="4">
        <v>2000041569</v>
      </c>
      <c r="C56" s="4" t="s">
        <v>148</v>
      </c>
      <c r="D56" s="4" t="s">
        <v>27</v>
      </c>
      <c r="E56" s="4" t="s">
        <v>27</v>
      </c>
      <c r="F56" s="4">
        <v>50</v>
      </c>
      <c r="G56" s="4" t="s">
        <v>275</v>
      </c>
      <c r="H56" s="4" t="s">
        <v>276</v>
      </c>
      <c r="I56" s="4" t="s">
        <v>149</v>
      </c>
      <c r="J56" s="4">
        <v>2020</v>
      </c>
      <c r="K56" s="7">
        <v>5</v>
      </c>
      <c r="L56" s="7">
        <v>3</v>
      </c>
    </row>
    <row r="57" spans="1:12">
      <c r="A57" s="4">
        <v>2500700452</v>
      </c>
      <c r="B57" s="4">
        <v>2000041569</v>
      </c>
      <c r="C57" s="4" t="s">
        <v>148</v>
      </c>
      <c r="D57" s="4" t="s">
        <v>27</v>
      </c>
      <c r="E57" s="4" t="s">
        <v>27</v>
      </c>
      <c r="F57" s="4">
        <v>50</v>
      </c>
      <c r="G57" s="4" t="s">
        <v>277</v>
      </c>
      <c r="H57" s="4" t="s">
        <v>276</v>
      </c>
      <c r="I57" s="4" t="s">
        <v>149</v>
      </c>
      <c r="J57" s="4">
        <v>2020</v>
      </c>
      <c r="K57" s="7">
        <v>5</v>
      </c>
      <c r="L57" s="7">
        <v>3</v>
      </c>
    </row>
    <row r="58" spans="1:12">
      <c r="A58" s="4">
        <v>2500700452</v>
      </c>
      <c r="B58" s="4">
        <v>2000041566</v>
      </c>
      <c r="C58" s="4" t="s">
        <v>148</v>
      </c>
      <c r="D58" s="4" t="s">
        <v>27</v>
      </c>
      <c r="E58" s="4" t="s">
        <v>27</v>
      </c>
      <c r="F58" s="4">
        <v>50</v>
      </c>
      <c r="G58" s="4" t="s">
        <v>278</v>
      </c>
      <c r="H58" s="4" t="s">
        <v>279</v>
      </c>
      <c r="I58" s="4" t="s">
        <v>149</v>
      </c>
      <c r="J58" s="4">
        <v>2020</v>
      </c>
      <c r="K58" s="7">
        <v>5</v>
      </c>
      <c r="L58" s="7">
        <v>3</v>
      </c>
    </row>
    <row r="59" spans="1:12">
      <c r="A59" s="4">
        <v>2500700452</v>
      </c>
      <c r="B59" s="4">
        <v>2000041571</v>
      </c>
      <c r="C59" s="4" t="s">
        <v>148</v>
      </c>
      <c r="D59" s="4" t="s">
        <v>27</v>
      </c>
      <c r="E59" s="4" t="s">
        <v>27</v>
      </c>
      <c r="F59" s="4">
        <v>50</v>
      </c>
      <c r="G59" s="4" t="s">
        <v>280</v>
      </c>
      <c r="H59" s="4" t="s">
        <v>281</v>
      </c>
      <c r="I59" s="4" t="s">
        <v>149</v>
      </c>
      <c r="J59" s="4">
        <v>2020</v>
      </c>
      <c r="K59" s="7">
        <v>5</v>
      </c>
      <c r="L59" s="7">
        <v>3</v>
      </c>
    </row>
    <row r="60" spans="1:12">
      <c r="A60" s="4">
        <v>2500700452</v>
      </c>
      <c r="B60" s="4">
        <v>2000041563</v>
      </c>
      <c r="C60" s="4" t="s">
        <v>148</v>
      </c>
      <c r="D60" s="4" t="s">
        <v>27</v>
      </c>
      <c r="E60" s="4" t="s">
        <v>27</v>
      </c>
      <c r="F60" s="4">
        <v>50</v>
      </c>
      <c r="G60" s="4" t="s">
        <v>282</v>
      </c>
      <c r="H60" s="4" t="s">
        <v>283</v>
      </c>
      <c r="I60" s="4" t="s">
        <v>149</v>
      </c>
      <c r="J60" s="4">
        <v>2020</v>
      </c>
      <c r="K60" s="7">
        <v>5</v>
      </c>
      <c r="L60" s="7">
        <v>3</v>
      </c>
    </row>
    <row r="61" spans="1:12">
      <c r="A61" s="4">
        <v>2500700452</v>
      </c>
      <c r="B61" s="4">
        <v>2000041564</v>
      </c>
      <c r="C61" s="4" t="s">
        <v>148</v>
      </c>
      <c r="D61" s="4" t="s">
        <v>27</v>
      </c>
      <c r="E61" s="4" t="s">
        <v>27</v>
      </c>
      <c r="F61" s="4">
        <v>50</v>
      </c>
      <c r="G61" s="4" t="s">
        <v>284</v>
      </c>
      <c r="H61" s="4" t="s">
        <v>285</v>
      </c>
      <c r="I61" s="4" t="s">
        <v>149</v>
      </c>
      <c r="J61" s="4">
        <v>2020</v>
      </c>
      <c r="K61" s="7">
        <v>5</v>
      </c>
      <c r="L61" s="7">
        <v>3</v>
      </c>
    </row>
    <row r="62" spans="1:12">
      <c r="A62" s="4">
        <v>2500700452</v>
      </c>
      <c r="B62" s="4">
        <v>2000041565</v>
      </c>
      <c r="C62" s="4" t="s">
        <v>148</v>
      </c>
      <c r="D62" s="4" t="s">
        <v>27</v>
      </c>
      <c r="E62" s="4" t="s">
        <v>27</v>
      </c>
      <c r="F62" s="4">
        <v>50</v>
      </c>
      <c r="G62" s="4" t="s">
        <v>286</v>
      </c>
      <c r="H62" s="4" t="s">
        <v>287</v>
      </c>
      <c r="I62" s="4" t="s">
        <v>149</v>
      </c>
      <c r="J62" s="4">
        <v>2020</v>
      </c>
      <c r="K62" s="7">
        <v>5</v>
      </c>
      <c r="L62" s="7">
        <v>3</v>
      </c>
    </row>
    <row r="63" spans="1:12">
      <c r="A63" s="4">
        <v>2500700452</v>
      </c>
      <c r="B63" s="4">
        <v>2000041567</v>
      </c>
      <c r="C63" s="4" t="s">
        <v>148</v>
      </c>
      <c r="D63" s="4" t="s">
        <v>27</v>
      </c>
      <c r="E63" s="4" t="s">
        <v>27</v>
      </c>
      <c r="F63" s="4">
        <v>50</v>
      </c>
      <c r="G63" s="4" t="s">
        <v>288</v>
      </c>
      <c r="H63" s="4" t="s">
        <v>289</v>
      </c>
      <c r="I63" s="4" t="s">
        <v>149</v>
      </c>
      <c r="J63" s="4">
        <v>2020</v>
      </c>
      <c r="K63" s="7">
        <v>5</v>
      </c>
      <c r="L63" s="7">
        <v>3</v>
      </c>
    </row>
    <row r="64" spans="1:12">
      <c r="A64" s="4">
        <v>2500700452</v>
      </c>
      <c r="B64" s="4">
        <v>2000041562</v>
      </c>
      <c r="C64" s="4" t="s">
        <v>148</v>
      </c>
      <c r="D64" s="4" t="s">
        <v>27</v>
      </c>
      <c r="E64" s="4" t="s">
        <v>27</v>
      </c>
      <c r="F64" s="4">
        <v>50</v>
      </c>
      <c r="G64" s="4" t="s">
        <v>290</v>
      </c>
      <c r="H64" s="4" t="s">
        <v>291</v>
      </c>
      <c r="I64" s="4" t="s">
        <v>149</v>
      </c>
      <c r="J64" s="4">
        <v>2020</v>
      </c>
      <c r="K64" s="7">
        <v>5</v>
      </c>
      <c r="L64" s="7">
        <v>3</v>
      </c>
    </row>
    <row r="65" spans="1:12">
      <c r="A65" s="4">
        <v>2500700452</v>
      </c>
      <c r="B65" s="4">
        <v>2000041570</v>
      </c>
      <c r="C65" s="4" t="s">
        <v>148</v>
      </c>
      <c r="D65" s="4" t="s">
        <v>27</v>
      </c>
      <c r="E65" s="4" t="s">
        <v>27</v>
      </c>
      <c r="F65" s="4">
        <v>50</v>
      </c>
      <c r="G65" s="4" t="s">
        <v>206</v>
      </c>
      <c r="H65" s="4" t="s">
        <v>292</v>
      </c>
      <c r="I65" s="4" t="s">
        <v>149</v>
      </c>
      <c r="J65" s="4">
        <v>2020</v>
      </c>
      <c r="K65" s="7">
        <v>5</v>
      </c>
      <c r="L65" s="7">
        <v>3</v>
      </c>
    </row>
    <row r="66" spans="1:12">
      <c r="A66" s="4">
        <v>2500700454</v>
      </c>
      <c r="B66" s="4">
        <v>2000041315</v>
      </c>
      <c r="C66" s="4" t="s">
        <v>148</v>
      </c>
      <c r="D66" s="4" t="s">
        <v>28</v>
      </c>
      <c r="E66" s="4" t="s">
        <v>28</v>
      </c>
      <c r="F66" s="4">
        <v>50</v>
      </c>
      <c r="G66" s="4" t="s">
        <v>293</v>
      </c>
      <c r="H66" s="4" t="s">
        <v>294</v>
      </c>
      <c r="I66" s="4" t="s">
        <v>149</v>
      </c>
      <c r="J66" s="4">
        <v>2020</v>
      </c>
      <c r="K66" s="7">
        <v>5</v>
      </c>
      <c r="L66" s="7">
        <v>3</v>
      </c>
    </row>
    <row r="67" spans="1:12">
      <c r="A67" s="4">
        <v>2500700454</v>
      </c>
      <c r="B67" s="4">
        <v>2000041527</v>
      </c>
      <c r="C67" s="4" t="s">
        <v>148</v>
      </c>
      <c r="D67" s="4" t="s">
        <v>27</v>
      </c>
      <c r="E67" s="4" t="s">
        <v>27</v>
      </c>
      <c r="F67" s="4">
        <v>50</v>
      </c>
      <c r="G67" s="4" t="s">
        <v>161</v>
      </c>
      <c r="H67" s="4" t="s">
        <v>295</v>
      </c>
      <c r="I67" s="4" t="s">
        <v>149</v>
      </c>
      <c r="J67" s="4">
        <v>2020</v>
      </c>
      <c r="K67" s="7">
        <v>5</v>
      </c>
      <c r="L67" s="7">
        <v>3</v>
      </c>
    </row>
    <row r="68" spans="1:12">
      <c r="A68" s="4">
        <v>2500700454</v>
      </c>
      <c r="B68" s="4">
        <v>2000041528</v>
      </c>
      <c r="C68" s="4" t="s">
        <v>148</v>
      </c>
      <c r="D68" s="4" t="s">
        <v>27</v>
      </c>
      <c r="E68" s="4" t="s">
        <v>27</v>
      </c>
      <c r="F68" s="4">
        <v>50</v>
      </c>
      <c r="G68" s="4" t="s">
        <v>296</v>
      </c>
      <c r="H68" s="4" t="s">
        <v>297</v>
      </c>
      <c r="I68" s="4" t="s">
        <v>149</v>
      </c>
      <c r="J68" s="4">
        <v>2020</v>
      </c>
      <c r="K68" s="7">
        <v>5</v>
      </c>
      <c r="L68" s="7">
        <v>3</v>
      </c>
    </row>
    <row r="69" spans="1:12">
      <c r="A69" s="4">
        <v>2500700454</v>
      </c>
      <c r="B69" s="4">
        <v>2000041529</v>
      </c>
      <c r="C69" s="4" t="s">
        <v>148</v>
      </c>
      <c r="D69" s="4" t="s">
        <v>27</v>
      </c>
      <c r="E69" s="4" t="s">
        <v>27</v>
      </c>
      <c r="F69" s="4">
        <v>50</v>
      </c>
      <c r="G69" s="4" t="s">
        <v>298</v>
      </c>
      <c r="H69" s="4" t="s">
        <v>299</v>
      </c>
      <c r="I69" s="4" t="s">
        <v>149</v>
      </c>
      <c r="J69" s="4">
        <v>2020</v>
      </c>
      <c r="K69" s="7">
        <v>5</v>
      </c>
      <c r="L69" s="7">
        <v>3</v>
      </c>
    </row>
    <row r="70" spans="1:12">
      <c r="A70" s="4">
        <v>2500700455</v>
      </c>
      <c r="B70" s="4">
        <v>2000040451</v>
      </c>
      <c r="C70" s="4" t="s">
        <v>148</v>
      </c>
      <c r="D70" s="4" t="s">
        <v>24</v>
      </c>
      <c r="E70" s="4" t="s">
        <v>24</v>
      </c>
      <c r="F70" s="4">
        <v>50</v>
      </c>
      <c r="G70" s="4" t="s">
        <v>300</v>
      </c>
      <c r="H70" s="4" t="s">
        <v>301</v>
      </c>
      <c r="I70" s="4" t="s">
        <v>149</v>
      </c>
      <c r="J70" s="4">
        <v>2020</v>
      </c>
      <c r="K70" s="7">
        <v>4</v>
      </c>
      <c r="L70" s="5">
        <v>3</v>
      </c>
    </row>
    <row r="71" spans="1:12">
      <c r="A71" s="4">
        <v>2500700455</v>
      </c>
      <c r="B71" s="4">
        <v>2000040447</v>
      </c>
      <c r="C71" s="4" t="s">
        <v>148</v>
      </c>
      <c r="D71" s="4" t="s">
        <v>24</v>
      </c>
      <c r="E71" s="4" t="s">
        <v>24</v>
      </c>
      <c r="F71" s="4">
        <v>50</v>
      </c>
      <c r="G71" s="4" t="s">
        <v>302</v>
      </c>
      <c r="H71" s="4" t="s">
        <v>303</v>
      </c>
      <c r="I71" s="4" t="s">
        <v>304</v>
      </c>
      <c r="J71" s="4">
        <v>2020</v>
      </c>
      <c r="K71" s="7">
        <v>4</v>
      </c>
      <c r="L71" s="5">
        <v>3</v>
      </c>
    </row>
    <row r="72" spans="1:12">
      <c r="A72" s="4">
        <v>2500700455</v>
      </c>
      <c r="B72" s="4">
        <v>2000040450</v>
      </c>
      <c r="C72" s="4" t="s">
        <v>148</v>
      </c>
      <c r="D72" s="4" t="s">
        <v>24</v>
      </c>
      <c r="E72" s="4" t="s">
        <v>24</v>
      </c>
      <c r="F72" s="4">
        <v>50</v>
      </c>
      <c r="G72" s="4" t="s">
        <v>305</v>
      </c>
      <c r="H72" s="4" t="s">
        <v>306</v>
      </c>
      <c r="I72" s="4" t="s">
        <v>307</v>
      </c>
      <c r="J72" s="4">
        <v>2020</v>
      </c>
      <c r="K72" s="7">
        <v>4</v>
      </c>
      <c r="L72" s="5">
        <v>3</v>
      </c>
    </row>
    <row r="73" spans="1:12">
      <c r="A73" s="4">
        <v>2500700455</v>
      </c>
      <c r="B73" s="4">
        <v>2000040872</v>
      </c>
      <c r="C73" s="4" t="s">
        <v>148</v>
      </c>
      <c r="D73" s="4" t="s">
        <v>25</v>
      </c>
      <c r="E73" s="4" t="s">
        <v>25</v>
      </c>
      <c r="F73" s="4">
        <v>50</v>
      </c>
      <c r="G73" s="4" t="s">
        <v>308</v>
      </c>
      <c r="H73" s="4" t="s">
        <v>309</v>
      </c>
      <c r="I73" s="4" t="s">
        <v>310</v>
      </c>
      <c r="J73" s="4">
        <v>2020</v>
      </c>
      <c r="K73" s="7">
        <v>4</v>
      </c>
      <c r="L73" s="5">
        <v>3</v>
      </c>
    </row>
    <row r="74" spans="1:12">
      <c r="A74" s="4">
        <v>2500700455</v>
      </c>
      <c r="B74" s="4">
        <v>2000040873</v>
      </c>
      <c r="C74" s="4" t="s">
        <v>148</v>
      </c>
      <c r="D74" s="4" t="s">
        <v>25</v>
      </c>
      <c r="E74" s="4" t="s">
        <v>25</v>
      </c>
      <c r="F74" s="4">
        <v>50</v>
      </c>
      <c r="G74" s="4" t="s">
        <v>311</v>
      </c>
      <c r="H74" s="4" t="s">
        <v>312</v>
      </c>
      <c r="I74" s="4" t="s">
        <v>313</v>
      </c>
      <c r="J74" s="4">
        <v>2020</v>
      </c>
      <c r="K74" s="7">
        <v>4</v>
      </c>
      <c r="L74" s="5">
        <v>3</v>
      </c>
    </row>
    <row r="75" spans="1:12">
      <c r="A75" s="4">
        <v>2500700483</v>
      </c>
      <c r="B75" s="4">
        <v>2000041408</v>
      </c>
      <c r="C75" s="4" t="s">
        <v>148</v>
      </c>
      <c r="D75" s="4" t="s">
        <v>27</v>
      </c>
      <c r="E75" s="4" t="s">
        <v>27</v>
      </c>
      <c r="F75" s="4">
        <v>50</v>
      </c>
      <c r="G75" s="4" t="s">
        <v>314</v>
      </c>
      <c r="H75" s="4" t="s">
        <v>315</v>
      </c>
      <c r="I75" s="4" t="s">
        <v>149</v>
      </c>
      <c r="J75" s="4">
        <v>2020</v>
      </c>
      <c r="K75" s="7">
        <v>5</v>
      </c>
      <c r="L75" s="7">
        <v>3</v>
      </c>
    </row>
    <row r="76" spans="1:12">
      <c r="A76" s="4">
        <v>2500700483</v>
      </c>
      <c r="B76" s="4">
        <v>2000041409</v>
      </c>
      <c r="C76" s="4" t="s">
        <v>148</v>
      </c>
      <c r="D76" s="4" t="s">
        <v>27</v>
      </c>
      <c r="E76" s="4" t="s">
        <v>27</v>
      </c>
      <c r="F76" s="4">
        <v>50</v>
      </c>
      <c r="G76" s="4" t="s">
        <v>316</v>
      </c>
      <c r="H76" s="4" t="s">
        <v>317</v>
      </c>
      <c r="I76" s="4" t="s">
        <v>149</v>
      </c>
      <c r="J76" s="4">
        <v>2020</v>
      </c>
      <c r="K76" s="7">
        <v>5</v>
      </c>
      <c r="L76" s="7">
        <v>3</v>
      </c>
    </row>
    <row r="77" spans="1:12">
      <c r="A77" s="4">
        <v>2500700492</v>
      </c>
      <c r="B77" s="4">
        <v>2000039765</v>
      </c>
      <c r="C77" s="4" t="s">
        <v>148</v>
      </c>
      <c r="D77" s="4" t="s">
        <v>23</v>
      </c>
      <c r="E77" s="4" t="s">
        <v>23</v>
      </c>
      <c r="F77" s="4">
        <v>50</v>
      </c>
      <c r="G77" s="4" t="s">
        <v>318</v>
      </c>
      <c r="H77" s="4" t="s">
        <v>319</v>
      </c>
      <c r="I77" s="4" t="s">
        <v>149</v>
      </c>
      <c r="J77" s="4">
        <v>2020</v>
      </c>
      <c r="K77" s="7">
        <v>4</v>
      </c>
      <c r="L77" s="5">
        <v>3</v>
      </c>
    </row>
    <row r="78" spans="1:12">
      <c r="A78" s="4">
        <v>2500700492</v>
      </c>
      <c r="B78" s="4">
        <v>2000039766</v>
      </c>
      <c r="C78" s="4" t="s">
        <v>148</v>
      </c>
      <c r="D78" s="4" t="s">
        <v>23</v>
      </c>
      <c r="E78" s="4" t="s">
        <v>23</v>
      </c>
      <c r="F78" s="4">
        <v>50</v>
      </c>
      <c r="G78" s="4" t="s">
        <v>320</v>
      </c>
      <c r="H78" s="4" t="s">
        <v>321</v>
      </c>
      <c r="I78" s="4" t="s">
        <v>322</v>
      </c>
      <c r="J78" s="4">
        <v>2020</v>
      </c>
      <c r="K78" s="7">
        <v>4</v>
      </c>
      <c r="L78" s="5">
        <v>3</v>
      </c>
    </row>
    <row r="79" spans="1:12">
      <c r="A79" s="4">
        <v>2500700512</v>
      </c>
      <c r="B79" s="4">
        <v>2000028464</v>
      </c>
      <c r="C79" s="4" t="s">
        <v>148</v>
      </c>
      <c r="D79" s="4" t="s">
        <v>26</v>
      </c>
      <c r="E79" s="4" t="s">
        <v>26</v>
      </c>
      <c r="F79" s="4">
        <v>50</v>
      </c>
      <c r="G79" s="4" t="s">
        <v>323</v>
      </c>
      <c r="H79" s="4" t="s">
        <v>324</v>
      </c>
      <c r="I79" s="4" t="s">
        <v>325</v>
      </c>
      <c r="J79" s="4">
        <v>2020</v>
      </c>
      <c r="K79" s="7">
        <v>4</v>
      </c>
      <c r="L79" s="5">
        <v>3</v>
      </c>
    </row>
    <row r="80" spans="1:12">
      <c r="A80" s="4">
        <v>2500700512</v>
      </c>
      <c r="B80" s="4">
        <v>2000028465</v>
      </c>
      <c r="C80" s="4" t="s">
        <v>148</v>
      </c>
      <c r="D80" s="4" t="s">
        <v>26</v>
      </c>
      <c r="E80" s="4" t="s">
        <v>26</v>
      </c>
      <c r="F80" s="4">
        <v>50</v>
      </c>
      <c r="G80" s="4" t="s">
        <v>326</v>
      </c>
      <c r="H80" s="4" t="s">
        <v>327</v>
      </c>
      <c r="I80" s="4" t="s">
        <v>328</v>
      </c>
      <c r="J80" s="4">
        <v>2020</v>
      </c>
      <c r="K80" s="7">
        <v>4</v>
      </c>
      <c r="L80" s="5">
        <v>3</v>
      </c>
    </row>
    <row r="81" spans="1:12">
      <c r="A81" s="4">
        <v>2500700512</v>
      </c>
      <c r="B81" s="4">
        <v>2000041405</v>
      </c>
      <c r="C81" s="4" t="s">
        <v>148</v>
      </c>
      <c r="D81" s="4" t="s">
        <v>27</v>
      </c>
      <c r="E81" s="4" t="s">
        <v>27</v>
      </c>
      <c r="F81" s="4">
        <v>50</v>
      </c>
      <c r="G81" s="4" t="s">
        <v>329</v>
      </c>
      <c r="H81" s="4" t="s">
        <v>330</v>
      </c>
      <c r="I81" s="4" t="s">
        <v>331</v>
      </c>
      <c r="J81" s="4">
        <v>2020</v>
      </c>
      <c r="K81" s="7">
        <v>5</v>
      </c>
      <c r="L81" s="7">
        <v>3</v>
      </c>
    </row>
    <row r="82" spans="1:12">
      <c r="A82" s="4">
        <v>2500700526</v>
      </c>
      <c r="B82" s="4">
        <v>1200003455</v>
      </c>
      <c r="C82" s="4" t="s">
        <v>159</v>
      </c>
      <c r="D82" s="4" t="s">
        <v>332</v>
      </c>
      <c r="E82" s="4" t="s">
        <v>332</v>
      </c>
      <c r="F82" s="4">
        <v>40</v>
      </c>
      <c r="G82" s="4" t="s">
        <v>333</v>
      </c>
      <c r="H82" s="4" t="s">
        <v>334</v>
      </c>
      <c r="I82" s="4" t="s">
        <v>335</v>
      </c>
      <c r="J82" s="4">
        <v>2020</v>
      </c>
      <c r="K82" s="7">
        <v>1</v>
      </c>
      <c r="L82" s="5">
        <v>2</v>
      </c>
    </row>
    <row r="83" spans="1:12">
      <c r="A83" s="4">
        <v>2500700526</v>
      </c>
      <c r="B83" s="4">
        <v>2000019941</v>
      </c>
      <c r="C83" s="4" t="s">
        <v>148</v>
      </c>
      <c r="D83" s="4" t="s">
        <v>332</v>
      </c>
      <c r="E83" s="4" t="s">
        <v>332</v>
      </c>
      <c r="F83" s="4">
        <v>50</v>
      </c>
      <c r="G83" s="4" t="s">
        <v>336</v>
      </c>
      <c r="H83" s="4" t="s">
        <v>337</v>
      </c>
      <c r="I83" s="4" t="s">
        <v>338</v>
      </c>
      <c r="J83" s="4">
        <v>2020</v>
      </c>
      <c r="K83" s="7">
        <v>1</v>
      </c>
      <c r="L83" s="5">
        <v>2</v>
      </c>
    </row>
    <row r="84" spans="1:12">
      <c r="A84" s="4">
        <v>2500700540</v>
      </c>
      <c r="B84" s="4">
        <v>2000028443</v>
      </c>
      <c r="C84" s="4" t="s">
        <v>148</v>
      </c>
      <c r="D84" s="4" t="s">
        <v>26</v>
      </c>
      <c r="E84" s="4" t="s">
        <v>26</v>
      </c>
      <c r="F84" s="4">
        <v>50</v>
      </c>
      <c r="G84" s="4" t="s">
        <v>339</v>
      </c>
      <c r="H84" s="4" t="s">
        <v>340</v>
      </c>
      <c r="I84" s="4" t="s">
        <v>341</v>
      </c>
      <c r="J84" s="4">
        <v>2020</v>
      </c>
      <c r="K84" s="7">
        <v>4</v>
      </c>
      <c r="L84" s="5">
        <v>3</v>
      </c>
    </row>
    <row r="85" spans="1:12">
      <c r="A85" s="4">
        <v>2500700563</v>
      </c>
      <c r="B85" s="4">
        <v>2000021053</v>
      </c>
      <c r="C85" s="4" t="s">
        <v>148</v>
      </c>
      <c r="D85" s="4" t="s">
        <v>27</v>
      </c>
      <c r="E85" s="4" t="s">
        <v>27</v>
      </c>
      <c r="F85" s="4">
        <v>50</v>
      </c>
      <c r="G85" s="4" t="s">
        <v>342</v>
      </c>
      <c r="H85" s="4" t="s">
        <v>343</v>
      </c>
      <c r="I85" s="4" t="s">
        <v>344</v>
      </c>
      <c r="J85" s="4">
        <v>2020</v>
      </c>
      <c r="K85" s="7">
        <v>5</v>
      </c>
      <c r="L85" s="7">
        <v>3</v>
      </c>
    </row>
    <row r="86" spans="1:12">
      <c r="A86" s="4">
        <v>2500700563</v>
      </c>
      <c r="B86" s="4">
        <v>2000021096</v>
      </c>
      <c r="C86" s="4" t="s">
        <v>148</v>
      </c>
      <c r="D86" s="4" t="s">
        <v>27</v>
      </c>
      <c r="E86" s="4" t="s">
        <v>27</v>
      </c>
      <c r="F86" s="4">
        <v>50</v>
      </c>
      <c r="G86" s="4" t="s">
        <v>345</v>
      </c>
      <c r="H86" s="4" t="s">
        <v>346</v>
      </c>
      <c r="I86" s="4" t="s">
        <v>347</v>
      </c>
      <c r="J86" s="4">
        <v>2020</v>
      </c>
      <c r="K86" s="7">
        <v>5</v>
      </c>
      <c r="L86" s="7">
        <v>3</v>
      </c>
    </row>
    <row r="87" spans="1:12">
      <c r="A87" s="4">
        <v>2500700563</v>
      </c>
      <c r="B87" s="4">
        <v>2000021089</v>
      </c>
      <c r="C87" s="4" t="s">
        <v>148</v>
      </c>
      <c r="D87" s="4" t="s">
        <v>27</v>
      </c>
      <c r="E87" s="4" t="s">
        <v>27</v>
      </c>
      <c r="F87" s="4">
        <v>50</v>
      </c>
      <c r="G87" s="4" t="s">
        <v>348</v>
      </c>
      <c r="H87" s="4" t="s">
        <v>349</v>
      </c>
      <c r="I87" s="4" t="s">
        <v>350</v>
      </c>
      <c r="J87" s="4">
        <v>2020</v>
      </c>
      <c r="K87" s="7">
        <v>5</v>
      </c>
      <c r="L87" s="7">
        <v>3</v>
      </c>
    </row>
    <row r="88" spans="1:12">
      <c r="A88" s="4">
        <v>2500700563</v>
      </c>
      <c r="B88" s="4">
        <v>2000021045</v>
      </c>
      <c r="C88" s="4" t="s">
        <v>148</v>
      </c>
      <c r="D88" s="4" t="s">
        <v>27</v>
      </c>
      <c r="E88" s="4" t="s">
        <v>27</v>
      </c>
      <c r="F88" s="4">
        <v>50</v>
      </c>
      <c r="G88" s="4" t="s">
        <v>351</v>
      </c>
      <c r="H88" s="4" t="s">
        <v>352</v>
      </c>
      <c r="I88" s="4" t="s">
        <v>149</v>
      </c>
      <c r="J88" s="4">
        <v>2020</v>
      </c>
      <c r="K88" s="7">
        <v>5</v>
      </c>
      <c r="L88" s="7">
        <v>3</v>
      </c>
    </row>
    <row r="89" spans="1:12">
      <c r="A89" s="4">
        <v>2500700563</v>
      </c>
      <c r="B89" s="4">
        <v>2000041407</v>
      </c>
      <c r="C89" s="4" t="s">
        <v>148</v>
      </c>
      <c r="D89" s="4" t="s">
        <v>27</v>
      </c>
      <c r="E89" s="4" t="s">
        <v>27</v>
      </c>
      <c r="F89" s="4">
        <v>50</v>
      </c>
      <c r="G89" s="4" t="s">
        <v>353</v>
      </c>
      <c r="H89" s="4" t="s">
        <v>354</v>
      </c>
      <c r="I89" s="4" t="s">
        <v>355</v>
      </c>
      <c r="J89" s="4">
        <v>2020</v>
      </c>
      <c r="K89" s="7">
        <v>5</v>
      </c>
      <c r="L89" s="7">
        <v>3</v>
      </c>
    </row>
    <row r="90" spans="1:12">
      <c r="A90" s="4">
        <v>2500700574</v>
      </c>
      <c r="B90" s="4">
        <v>2000024482</v>
      </c>
      <c r="C90" s="4" t="s">
        <v>148</v>
      </c>
      <c r="D90" s="4" t="s">
        <v>9</v>
      </c>
      <c r="E90" s="4" t="s">
        <v>9</v>
      </c>
      <c r="F90" s="4">
        <v>50</v>
      </c>
      <c r="G90" s="4" t="s">
        <v>356</v>
      </c>
      <c r="H90" s="4" t="s">
        <v>357</v>
      </c>
      <c r="I90" s="4" t="s">
        <v>358</v>
      </c>
      <c r="J90" s="4">
        <v>2020</v>
      </c>
      <c r="K90" s="7">
        <v>3</v>
      </c>
      <c r="L90" s="5">
        <v>2</v>
      </c>
    </row>
    <row r="91" spans="1:12">
      <c r="A91" s="4">
        <v>2500700574</v>
      </c>
      <c r="B91" s="4">
        <v>2000021072</v>
      </c>
      <c r="C91" s="4" t="s">
        <v>148</v>
      </c>
      <c r="D91" s="4" t="s">
        <v>27</v>
      </c>
      <c r="E91" s="4" t="s">
        <v>27</v>
      </c>
      <c r="F91" s="4">
        <v>50</v>
      </c>
      <c r="G91" s="4" t="s">
        <v>359</v>
      </c>
      <c r="H91" s="4" t="s">
        <v>360</v>
      </c>
      <c r="I91" s="4" t="s">
        <v>361</v>
      </c>
      <c r="J91" s="4">
        <v>2020</v>
      </c>
      <c r="K91" s="7">
        <v>5</v>
      </c>
      <c r="L91" s="7">
        <v>3</v>
      </c>
    </row>
    <row r="92" spans="1:12">
      <c r="A92" s="4">
        <v>2500700574</v>
      </c>
      <c r="B92" s="4">
        <v>2000021099</v>
      </c>
      <c r="C92" s="4" t="s">
        <v>148</v>
      </c>
      <c r="D92" s="4" t="s">
        <v>27</v>
      </c>
      <c r="E92" s="4" t="s">
        <v>27</v>
      </c>
      <c r="F92" s="4">
        <v>50</v>
      </c>
      <c r="G92" s="4" t="s">
        <v>362</v>
      </c>
      <c r="H92" s="4" t="s">
        <v>363</v>
      </c>
      <c r="I92" s="4" t="s">
        <v>364</v>
      </c>
      <c r="J92" s="4">
        <v>2020</v>
      </c>
      <c r="K92" s="7">
        <v>5</v>
      </c>
      <c r="L92" s="7">
        <v>3</v>
      </c>
    </row>
    <row r="93" spans="1:12">
      <c r="A93" s="4">
        <v>2500700574</v>
      </c>
      <c r="B93" s="4">
        <v>2000041410</v>
      </c>
      <c r="C93" s="4" t="s">
        <v>148</v>
      </c>
      <c r="D93" s="4" t="s">
        <v>27</v>
      </c>
      <c r="E93" s="4" t="s">
        <v>27</v>
      </c>
      <c r="F93" s="4">
        <v>50</v>
      </c>
      <c r="G93" s="4" t="s">
        <v>365</v>
      </c>
      <c r="H93" s="4" t="s">
        <v>366</v>
      </c>
      <c r="I93" s="4" t="s">
        <v>367</v>
      </c>
      <c r="J93" s="4">
        <v>2020</v>
      </c>
      <c r="K93" s="7">
        <v>5</v>
      </c>
      <c r="L93" s="7">
        <v>3</v>
      </c>
    </row>
    <row r="94" spans="1:12">
      <c r="A94" s="4">
        <v>2500700574</v>
      </c>
      <c r="B94" s="4">
        <v>2000041411</v>
      </c>
      <c r="C94" s="4" t="s">
        <v>148</v>
      </c>
      <c r="D94" s="4" t="s">
        <v>27</v>
      </c>
      <c r="E94" s="4" t="s">
        <v>27</v>
      </c>
      <c r="F94" s="4">
        <v>50</v>
      </c>
      <c r="G94" s="4" t="s">
        <v>368</v>
      </c>
      <c r="H94" s="4" t="s">
        <v>369</v>
      </c>
      <c r="I94" s="4" t="s">
        <v>370</v>
      </c>
      <c r="J94" s="4">
        <v>2020</v>
      </c>
      <c r="K94" s="7">
        <v>5</v>
      </c>
      <c r="L94" s="7">
        <v>3</v>
      </c>
    </row>
    <row r="95" spans="1:12">
      <c r="A95" s="4">
        <v>2500700615</v>
      </c>
      <c r="B95" s="4">
        <v>2000021085</v>
      </c>
      <c r="C95" s="4" t="s">
        <v>148</v>
      </c>
      <c r="D95" s="4" t="s">
        <v>27</v>
      </c>
      <c r="E95" s="4" t="s">
        <v>27</v>
      </c>
      <c r="F95" s="4">
        <v>50</v>
      </c>
      <c r="G95" s="4" t="s">
        <v>371</v>
      </c>
      <c r="H95" s="4" t="s">
        <v>372</v>
      </c>
      <c r="I95" s="4" t="s">
        <v>149</v>
      </c>
      <c r="J95" s="4">
        <v>2020</v>
      </c>
      <c r="K95" s="7">
        <v>5</v>
      </c>
      <c r="L95" s="7">
        <v>3</v>
      </c>
    </row>
    <row r="96" spans="1:12">
      <c r="A96" s="4">
        <v>2500700615</v>
      </c>
      <c r="B96" s="4">
        <v>2000021086</v>
      </c>
      <c r="C96" s="4" t="s">
        <v>148</v>
      </c>
      <c r="D96" s="4" t="s">
        <v>27</v>
      </c>
      <c r="E96" s="4" t="s">
        <v>27</v>
      </c>
      <c r="F96" s="4">
        <v>50</v>
      </c>
      <c r="G96" s="4" t="s">
        <v>373</v>
      </c>
      <c r="H96" s="4" t="s">
        <v>374</v>
      </c>
      <c r="I96" s="4" t="s">
        <v>149</v>
      </c>
      <c r="J96" s="4">
        <v>2020</v>
      </c>
      <c r="K96" s="7">
        <v>5</v>
      </c>
      <c r="L96" s="7">
        <v>3</v>
      </c>
    </row>
    <row r="97" spans="1:12">
      <c r="A97" s="4">
        <v>2500700615</v>
      </c>
      <c r="B97" s="4">
        <v>2000021060</v>
      </c>
      <c r="C97" s="4" t="s">
        <v>148</v>
      </c>
      <c r="D97" s="4" t="s">
        <v>27</v>
      </c>
      <c r="E97" s="4" t="s">
        <v>27</v>
      </c>
      <c r="F97" s="4">
        <v>50</v>
      </c>
      <c r="G97" s="4" t="s">
        <v>375</v>
      </c>
      <c r="H97" s="4" t="s">
        <v>376</v>
      </c>
      <c r="I97" s="4" t="s">
        <v>377</v>
      </c>
      <c r="J97" s="4">
        <v>2020</v>
      </c>
      <c r="K97" s="7">
        <v>5</v>
      </c>
      <c r="L97" s="7">
        <v>3</v>
      </c>
    </row>
    <row r="98" spans="1:12">
      <c r="A98" s="4">
        <v>2500700615</v>
      </c>
      <c r="B98" s="4">
        <v>2000021065</v>
      </c>
      <c r="C98" s="4" t="s">
        <v>148</v>
      </c>
      <c r="D98" s="4" t="s">
        <v>27</v>
      </c>
      <c r="E98" s="4" t="s">
        <v>27</v>
      </c>
      <c r="F98" s="4">
        <v>50</v>
      </c>
      <c r="G98" s="4" t="s">
        <v>378</v>
      </c>
      <c r="H98" s="4" t="s">
        <v>379</v>
      </c>
      <c r="I98" s="4" t="s">
        <v>380</v>
      </c>
      <c r="J98" s="4">
        <v>2020</v>
      </c>
      <c r="K98" s="7">
        <v>5</v>
      </c>
      <c r="L98" s="7">
        <v>3</v>
      </c>
    </row>
    <row r="99" spans="1:12">
      <c r="A99" s="4">
        <v>2500700615</v>
      </c>
      <c r="B99" s="4">
        <v>2000021097</v>
      </c>
      <c r="C99" s="4" t="s">
        <v>148</v>
      </c>
      <c r="D99" s="4" t="s">
        <v>27</v>
      </c>
      <c r="E99" s="4" t="s">
        <v>27</v>
      </c>
      <c r="F99" s="4">
        <v>50</v>
      </c>
      <c r="G99" s="4" t="s">
        <v>318</v>
      </c>
      <c r="H99" s="4" t="s">
        <v>381</v>
      </c>
      <c r="I99" s="4" t="s">
        <v>149</v>
      </c>
      <c r="J99" s="4">
        <v>2020</v>
      </c>
      <c r="K99" s="7">
        <v>5</v>
      </c>
      <c r="L99" s="7">
        <v>3</v>
      </c>
    </row>
    <row r="100" spans="1:12">
      <c r="A100" s="4">
        <v>2500700630</v>
      </c>
      <c r="B100" s="4">
        <v>2000028492</v>
      </c>
      <c r="C100" s="4" t="s">
        <v>148</v>
      </c>
      <c r="D100" s="4" t="s">
        <v>26</v>
      </c>
      <c r="E100" s="4" t="s">
        <v>26</v>
      </c>
      <c r="F100" s="4">
        <v>50</v>
      </c>
      <c r="G100" s="4" t="s">
        <v>382</v>
      </c>
      <c r="H100" s="4" t="s">
        <v>383</v>
      </c>
      <c r="I100" s="4" t="s">
        <v>384</v>
      </c>
      <c r="J100" s="4">
        <v>2020</v>
      </c>
      <c r="K100" s="7">
        <v>4</v>
      </c>
      <c r="L100" s="5">
        <v>3</v>
      </c>
    </row>
    <row r="101" spans="1:12">
      <c r="A101" s="4">
        <v>2500700630</v>
      </c>
      <c r="B101" s="4">
        <v>2000041001</v>
      </c>
      <c r="C101" s="4" t="s">
        <v>148</v>
      </c>
      <c r="D101" s="4" t="s">
        <v>26</v>
      </c>
      <c r="E101" s="4" t="s">
        <v>26</v>
      </c>
      <c r="F101" s="4">
        <v>50</v>
      </c>
      <c r="G101" s="4" t="s">
        <v>385</v>
      </c>
      <c r="H101" s="4" t="s">
        <v>386</v>
      </c>
      <c r="I101" s="4" t="s">
        <v>387</v>
      </c>
      <c r="J101" s="4">
        <v>2020</v>
      </c>
      <c r="K101" s="7">
        <v>4</v>
      </c>
      <c r="L101" s="5">
        <v>3</v>
      </c>
    </row>
    <row r="102" spans="1:12">
      <c r="A102" s="4">
        <v>2500700630</v>
      </c>
      <c r="B102" s="4">
        <v>2000028475</v>
      </c>
      <c r="C102" s="4" t="s">
        <v>148</v>
      </c>
      <c r="D102" s="4" t="s">
        <v>26</v>
      </c>
      <c r="E102" s="4" t="s">
        <v>26</v>
      </c>
      <c r="F102" s="4">
        <v>50</v>
      </c>
      <c r="G102" s="4" t="s">
        <v>388</v>
      </c>
      <c r="H102" s="4" t="s">
        <v>389</v>
      </c>
      <c r="I102" s="4" t="s">
        <v>149</v>
      </c>
      <c r="J102" s="4">
        <v>2020</v>
      </c>
      <c r="K102" s="7">
        <v>4</v>
      </c>
      <c r="L102" s="5">
        <v>3</v>
      </c>
    </row>
    <row r="103" spans="1:12">
      <c r="A103" s="4">
        <v>2500700630</v>
      </c>
      <c r="B103" s="4">
        <v>2000041466</v>
      </c>
      <c r="C103" s="4" t="s">
        <v>148</v>
      </c>
      <c r="D103" s="4" t="s">
        <v>27</v>
      </c>
      <c r="E103" s="4" t="s">
        <v>27</v>
      </c>
      <c r="F103" s="4">
        <v>50</v>
      </c>
      <c r="G103" s="4" t="s">
        <v>263</v>
      </c>
      <c r="H103" s="4" t="s">
        <v>390</v>
      </c>
      <c r="I103" s="4" t="s">
        <v>391</v>
      </c>
      <c r="J103" s="4">
        <v>2020</v>
      </c>
      <c r="K103" s="7">
        <v>5</v>
      </c>
      <c r="L103" s="7">
        <v>3</v>
      </c>
    </row>
    <row r="104" spans="1:12">
      <c r="A104" s="4">
        <v>2500700630</v>
      </c>
      <c r="B104" s="4">
        <v>2000041468</v>
      </c>
      <c r="C104" s="4" t="s">
        <v>148</v>
      </c>
      <c r="D104" s="4" t="s">
        <v>27</v>
      </c>
      <c r="E104" s="4" t="s">
        <v>27</v>
      </c>
      <c r="F104" s="4">
        <v>50</v>
      </c>
      <c r="G104" s="4" t="s">
        <v>392</v>
      </c>
      <c r="H104" s="4" t="s">
        <v>393</v>
      </c>
      <c r="I104" s="4" t="s">
        <v>394</v>
      </c>
      <c r="J104" s="4">
        <v>2020</v>
      </c>
      <c r="K104" s="7">
        <v>5</v>
      </c>
      <c r="L104" s="7">
        <v>3</v>
      </c>
    </row>
    <row r="105" spans="1:12">
      <c r="A105" s="4">
        <v>2500700630</v>
      </c>
      <c r="B105" s="4">
        <v>2000041470</v>
      </c>
      <c r="C105" s="4" t="s">
        <v>148</v>
      </c>
      <c r="D105" s="4" t="s">
        <v>27</v>
      </c>
      <c r="E105" s="4" t="s">
        <v>27</v>
      </c>
      <c r="F105" s="4">
        <v>50</v>
      </c>
      <c r="G105" s="4" t="s">
        <v>395</v>
      </c>
      <c r="H105" s="4" t="s">
        <v>396</v>
      </c>
      <c r="I105" s="4" t="s">
        <v>397</v>
      </c>
      <c r="J105" s="4">
        <v>2020</v>
      </c>
      <c r="K105" s="7">
        <v>5</v>
      </c>
      <c r="L105" s="7">
        <v>3</v>
      </c>
    </row>
    <row r="106" spans="1:12">
      <c r="A106" s="4">
        <v>2500700630</v>
      </c>
      <c r="B106" s="4">
        <v>2000041472</v>
      </c>
      <c r="C106" s="4" t="s">
        <v>148</v>
      </c>
      <c r="D106" s="4" t="s">
        <v>27</v>
      </c>
      <c r="E106" s="4" t="s">
        <v>27</v>
      </c>
      <c r="F106" s="4">
        <v>50</v>
      </c>
      <c r="G106" s="4" t="s">
        <v>162</v>
      </c>
      <c r="H106" s="4" t="s">
        <v>398</v>
      </c>
      <c r="I106" s="4" t="s">
        <v>399</v>
      </c>
      <c r="J106" s="4">
        <v>2020</v>
      </c>
      <c r="K106" s="7">
        <v>5</v>
      </c>
      <c r="L106" s="7">
        <v>3</v>
      </c>
    </row>
    <row r="107" spans="1:12">
      <c r="A107" s="4">
        <v>2500700630</v>
      </c>
      <c r="B107" s="4">
        <v>2000041420</v>
      </c>
      <c r="C107" s="4" t="s">
        <v>148</v>
      </c>
      <c r="D107" s="4" t="s">
        <v>27</v>
      </c>
      <c r="E107" s="4" t="s">
        <v>27</v>
      </c>
      <c r="F107" s="4">
        <v>50</v>
      </c>
      <c r="G107" s="4" t="s">
        <v>400</v>
      </c>
      <c r="H107" s="4" t="s">
        <v>401</v>
      </c>
      <c r="I107" s="4" t="s">
        <v>402</v>
      </c>
      <c r="J107" s="4">
        <v>2020</v>
      </c>
      <c r="K107" s="7">
        <v>5</v>
      </c>
      <c r="L107" s="7">
        <v>3</v>
      </c>
    </row>
    <row r="108" spans="1:12">
      <c r="A108" s="4">
        <v>2500700630</v>
      </c>
      <c r="B108" s="4">
        <v>2000041421</v>
      </c>
      <c r="C108" s="4" t="s">
        <v>148</v>
      </c>
      <c r="D108" s="4" t="s">
        <v>27</v>
      </c>
      <c r="E108" s="4" t="s">
        <v>27</v>
      </c>
      <c r="F108" s="4">
        <v>50</v>
      </c>
      <c r="G108" s="4" t="s">
        <v>403</v>
      </c>
      <c r="H108" s="4" t="s">
        <v>404</v>
      </c>
      <c r="I108" s="4" t="s">
        <v>405</v>
      </c>
      <c r="J108" s="4">
        <v>2020</v>
      </c>
      <c r="K108" s="7">
        <v>5</v>
      </c>
      <c r="L108" s="7">
        <v>3</v>
      </c>
    </row>
    <row r="109" spans="1:12">
      <c r="A109" s="4">
        <v>2500700630</v>
      </c>
      <c r="B109" s="4">
        <v>2000041422</v>
      </c>
      <c r="C109" s="4" t="s">
        <v>148</v>
      </c>
      <c r="D109" s="4" t="s">
        <v>27</v>
      </c>
      <c r="E109" s="4" t="s">
        <v>27</v>
      </c>
      <c r="F109" s="4">
        <v>50</v>
      </c>
      <c r="G109" s="4" t="s">
        <v>406</v>
      </c>
      <c r="H109" s="4" t="s">
        <v>407</v>
      </c>
      <c r="I109" s="4" t="s">
        <v>408</v>
      </c>
      <c r="J109" s="4">
        <v>2020</v>
      </c>
      <c r="K109" s="7">
        <v>5</v>
      </c>
      <c r="L109" s="7">
        <v>3</v>
      </c>
    </row>
    <row r="110" spans="1:12">
      <c r="A110" s="4">
        <v>2500700630</v>
      </c>
      <c r="B110" s="4">
        <v>2000041423</v>
      </c>
      <c r="C110" s="4" t="s">
        <v>148</v>
      </c>
      <c r="D110" s="4" t="s">
        <v>27</v>
      </c>
      <c r="E110" s="4" t="s">
        <v>27</v>
      </c>
      <c r="F110" s="4">
        <v>50</v>
      </c>
      <c r="G110" s="4" t="s">
        <v>409</v>
      </c>
      <c r="H110" s="4" t="s">
        <v>410</v>
      </c>
      <c r="I110" s="4" t="s">
        <v>411</v>
      </c>
      <c r="J110" s="4">
        <v>2020</v>
      </c>
      <c r="K110" s="7">
        <v>5</v>
      </c>
      <c r="L110" s="7">
        <v>3</v>
      </c>
    </row>
    <row r="111" spans="1:12">
      <c r="A111" s="4">
        <v>2500700630</v>
      </c>
      <c r="B111" s="4">
        <v>2000041424</v>
      </c>
      <c r="C111" s="4" t="s">
        <v>148</v>
      </c>
      <c r="D111" s="4" t="s">
        <v>27</v>
      </c>
      <c r="E111" s="4" t="s">
        <v>27</v>
      </c>
      <c r="F111" s="4">
        <v>50</v>
      </c>
      <c r="G111" s="4" t="s">
        <v>412</v>
      </c>
      <c r="H111" s="4" t="s">
        <v>413</v>
      </c>
      <c r="I111" s="4" t="s">
        <v>414</v>
      </c>
      <c r="J111" s="4">
        <v>2020</v>
      </c>
      <c r="K111" s="7">
        <v>5</v>
      </c>
      <c r="L111" s="7">
        <v>3</v>
      </c>
    </row>
    <row r="112" spans="1:12">
      <c r="A112" s="4">
        <v>2500700630</v>
      </c>
      <c r="B112" s="4">
        <v>2000041425</v>
      </c>
      <c r="C112" s="4" t="s">
        <v>148</v>
      </c>
      <c r="D112" s="4" t="s">
        <v>27</v>
      </c>
      <c r="E112" s="4" t="s">
        <v>27</v>
      </c>
      <c r="F112" s="4">
        <v>50</v>
      </c>
      <c r="G112" s="4" t="s">
        <v>415</v>
      </c>
      <c r="H112" s="4" t="s">
        <v>416</v>
      </c>
      <c r="I112" s="4" t="s">
        <v>417</v>
      </c>
      <c r="J112" s="4">
        <v>2020</v>
      </c>
      <c r="K112" s="7">
        <v>5</v>
      </c>
      <c r="L112" s="7">
        <v>3</v>
      </c>
    </row>
    <row r="113" spans="1:12">
      <c r="A113" s="4">
        <v>2500700630</v>
      </c>
      <c r="B113" s="4">
        <v>2000041426</v>
      </c>
      <c r="C113" s="4" t="s">
        <v>148</v>
      </c>
      <c r="D113" s="4" t="s">
        <v>27</v>
      </c>
      <c r="E113" s="4" t="s">
        <v>27</v>
      </c>
      <c r="F113" s="4">
        <v>50</v>
      </c>
      <c r="G113" s="4" t="s">
        <v>418</v>
      </c>
      <c r="H113" s="4" t="s">
        <v>419</v>
      </c>
      <c r="I113" s="4" t="s">
        <v>420</v>
      </c>
      <c r="J113" s="4">
        <v>2020</v>
      </c>
      <c r="K113" s="7">
        <v>5</v>
      </c>
      <c r="L113" s="7">
        <v>3</v>
      </c>
    </row>
    <row r="114" spans="1:12">
      <c r="A114" s="4">
        <v>2500700630</v>
      </c>
      <c r="B114" s="4">
        <v>2000041427</v>
      </c>
      <c r="C114" s="4" t="s">
        <v>148</v>
      </c>
      <c r="D114" s="4" t="s">
        <v>27</v>
      </c>
      <c r="E114" s="4" t="s">
        <v>27</v>
      </c>
      <c r="F114" s="4">
        <v>50</v>
      </c>
      <c r="G114" s="4" t="s">
        <v>421</v>
      </c>
      <c r="H114" s="4" t="s">
        <v>422</v>
      </c>
      <c r="I114" s="4" t="s">
        <v>423</v>
      </c>
      <c r="J114" s="4">
        <v>2020</v>
      </c>
      <c r="K114" s="7">
        <v>5</v>
      </c>
      <c r="L114" s="7">
        <v>3</v>
      </c>
    </row>
    <row r="115" spans="1:12">
      <c r="A115" s="4">
        <v>2500700630</v>
      </c>
      <c r="B115" s="4">
        <v>2000041428</v>
      </c>
      <c r="C115" s="4" t="s">
        <v>148</v>
      </c>
      <c r="D115" s="4" t="s">
        <v>27</v>
      </c>
      <c r="E115" s="4" t="s">
        <v>27</v>
      </c>
      <c r="F115" s="4">
        <v>50</v>
      </c>
      <c r="G115" s="4" t="s">
        <v>246</v>
      </c>
      <c r="H115" s="4" t="s">
        <v>424</v>
      </c>
      <c r="I115" s="4" t="s">
        <v>425</v>
      </c>
      <c r="J115" s="4">
        <v>2020</v>
      </c>
      <c r="K115" s="7">
        <v>5</v>
      </c>
      <c r="L115" s="7">
        <v>3</v>
      </c>
    </row>
    <row r="116" spans="1:12">
      <c r="A116" s="4">
        <v>2500700630</v>
      </c>
      <c r="B116" s="4">
        <v>2000041429</v>
      </c>
      <c r="C116" s="4" t="s">
        <v>148</v>
      </c>
      <c r="D116" s="4" t="s">
        <v>27</v>
      </c>
      <c r="E116" s="4" t="s">
        <v>27</v>
      </c>
      <c r="F116" s="4">
        <v>50</v>
      </c>
      <c r="G116" s="4" t="s">
        <v>426</v>
      </c>
      <c r="H116" s="4" t="s">
        <v>427</v>
      </c>
      <c r="I116" s="4" t="s">
        <v>428</v>
      </c>
      <c r="J116" s="4">
        <v>2020</v>
      </c>
      <c r="K116" s="7">
        <v>5</v>
      </c>
      <c r="L116" s="7">
        <v>3</v>
      </c>
    </row>
    <row r="117" spans="1:12">
      <c r="A117" s="4">
        <v>2500700630</v>
      </c>
      <c r="B117" s="4">
        <v>2000041463</v>
      </c>
      <c r="C117" s="4" t="s">
        <v>148</v>
      </c>
      <c r="D117" s="4" t="s">
        <v>27</v>
      </c>
      <c r="E117" s="4" t="s">
        <v>27</v>
      </c>
      <c r="F117" s="4">
        <v>50</v>
      </c>
      <c r="G117" s="4" t="s">
        <v>368</v>
      </c>
      <c r="H117" s="4" t="s">
        <v>429</v>
      </c>
      <c r="I117" s="4" t="s">
        <v>430</v>
      </c>
      <c r="J117" s="4">
        <v>2020</v>
      </c>
      <c r="K117" s="7">
        <v>5</v>
      </c>
      <c r="L117" s="7">
        <v>3</v>
      </c>
    </row>
    <row r="118" spans="1:12">
      <c r="A118" s="4">
        <v>2500700630</v>
      </c>
      <c r="B118" s="4">
        <v>2000041465</v>
      </c>
      <c r="C118" s="4" t="s">
        <v>148</v>
      </c>
      <c r="D118" s="4" t="s">
        <v>27</v>
      </c>
      <c r="E118" s="4" t="s">
        <v>27</v>
      </c>
      <c r="F118" s="4">
        <v>50</v>
      </c>
      <c r="G118" s="4" t="s">
        <v>431</v>
      </c>
      <c r="H118" s="4" t="s">
        <v>432</v>
      </c>
      <c r="I118" s="4" t="s">
        <v>433</v>
      </c>
      <c r="J118" s="4">
        <v>2020</v>
      </c>
      <c r="K118" s="7">
        <v>5</v>
      </c>
      <c r="L118" s="7">
        <v>3</v>
      </c>
    </row>
    <row r="119" spans="1:12">
      <c r="A119" s="4">
        <v>2500700630</v>
      </c>
      <c r="B119" s="4">
        <v>2000041467</v>
      </c>
      <c r="C119" s="4" t="s">
        <v>148</v>
      </c>
      <c r="D119" s="4" t="s">
        <v>27</v>
      </c>
      <c r="E119" s="4" t="s">
        <v>27</v>
      </c>
      <c r="F119" s="4">
        <v>50</v>
      </c>
      <c r="G119" s="4" t="s">
        <v>434</v>
      </c>
      <c r="H119" s="4" t="s">
        <v>435</v>
      </c>
      <c r="I119" s="4" t="s">
        <v>436</v>
      </c>
      <c r="J119" s="4">
        <v>2020</v>
      </c>
      <c r="K119" s="7">
        <v>5</v>
      </c>
      <c r="L119" s="7">
        <v>3</v>
      </c>
    </row>
    <row r="120" spans="1:12">
      <c r="A120" s="4">
        <v>2500700630</v>
      </c>
      <c r="B120" s="4">
        <v>2000041469</v>
      </c>
      <c r="C120" s="4" t="s">
        <v>148</v>
      </c>
      <c r="D120" s="4" t="s">
        <v>27</v>
      </c>
      <c r="E120" s="4" t="s">
        <v>27</v>
      </c>
      <c r="F120" s="4">
        <v>50</v>
      </c>
      <c r="G120" s="4" t="s">
        <v>437</v>
      </c>
      <c r="H120" s="4" t="s">
        <v>438</v>
      </c>
      <c r="I120" s="4" t="s">
        <v>439</v>
      </c>
      <c r="J120" s="4">
        <v>2020</v>
      </c>
      <c r="K120" s="7">
        <v>5</v>
      </c>
      <c r="L120" s="7">
        <v>3</v>
      </c>
    </row>
    <row r="121" spans="1:12">
      <c r="A121" s="4">
        <v>2500700630</v>
      </c>
      <c r="B121" s="4">
        <v>2000041471</v>
      </c>
      <c r="C121" s="4" t="s">
        <v>148</v>
      </c>
      <c r="D121" s="4" t="s">
        <v>27</v>
      </c>
      <c r="E121" s="4" t="s">
        <v>27</v>
      </c>
      <c r="F121" s="4">
        <v>50</v>
      </c>
      <c r="G121" s="4" t="s">
        <v>440</v>
      </c>
      <c r="H121" s="4" t="s">
        <v>441</v>
      </c>
      <c r="I121" s="4" t="s">
        <v>442</v>
      </c>
      <c r="J121" s="4">
        <v>2020</v>
      </c>
      <c r="K121" s="7">
        <v>5</v>
      </c>
      <c r="L121" s="7">
        <v>3</v>
      </c>
    </row>
    <row r="122" spans="1:12">
      <c r="A122" s="4">
        <v>2500700630</v>
      </c>
      <c r="B122" s="4">
        <v>2000041473</v>
      </c>
      <c r="C122" s="4" t="s">
        <v>148</v>
      </c>
      <c r="D122" s="4" t="s">
        <v>27</v>
      </c>
      <c r="E122" s="4" t="s">
        <v>27</v>
      </c>
      <c r="F122" s="4">
        <v>50</v>
      </c>
      <c r="G122" s="4" t="s">
        <v>443</v>
      </c>
      <c r="H122" s="4" t="s">
        <v>444</v>
      </c>
      <c r="I122" s="4" t="s">
        <v>445</v>
      </c>
      <c r="J122" s="4">
        <v>2020</v>
      </c>
      <c r="K122" s="7">
        <v>5</v>
      </c>
      <c r="L122" s="7">
        <v>3</v>
      </c>
    </row>
    <row r="123" spans="1:12">
      <c r="A123" s="4">
        <v>2500700630</v>
      </c>
      <c r="B123" s="4">
        <v>2000041474</v>
      </c>
      <c r="C123" s="4" t="s">
        <v>148</v>
      </c>
      <c r="D123" s="4" t="s">
        <v>27</v>
      </c>
      <c r="E123" s="4" t="s">
        <v>27</v>
      </c>
      <c r="F123" s="4">
        <v>50</v>
      </c>
      <c r="G123" s="4" t="s">
        <v>446</v>
      </c>
      <c r="H123" s="4" t="s">
        <v>447</v>
      </c>
      <c r="I123" s="4" t="s">
        <v>448</v>
      </c>
      <c r="J123" s="4">
        <v>2020</v>
      </c>
      <c r="K123" s="7">
        <v>5</v>
      </c>
      <c r="L123" s="7">
        <v>3</v>
      </c>
    </row>
    <row r="124" spans="1:12">
      <c r="A124" s="4">
        <v>2500700630</v>
      </c>
      <c r="B124" s="4">
        <v>2000041430</v>
      </c>
      <c r="C124" s="4" t="s">
        <v>148</v>
      </c>
      <c r="D124" s="4" t="s">
        <v>27</v>
      </c>
      <c r="E124" s="4" t="s">
        <v>27</v>
      </c>
      <c r="F124" s="4">
        <v>50</v>
      </c>
      <c r="G124" s="4" t="s">
        <v>368</v>
      </c>
      <c r="H124" s="4" t="s">
        <v>449</v>
      </c>
      <c r="I124" s="4" t="s">
        <v>450</v>
      </c>
      <c r="J124" s="4">
        <v>2020</v>
      </c>
      <c r="K124" s="7">
        <v>5</v>
      </c>
      <c r="L124" s="7">
        <v>3</v>
      </c>
    </row>
    <row r="125" spans="1:12">
      <c r="A125" s="4">
        <v>2500700630</v>
      </c>
      <c r="B125" s="4">
        <v>2000041431</v>
      </c>
      <c r="C125" s="4" t="s">
        <v>148</v>
      </c>
      <c r="D125" s="4" t="s">
        <v>27</v>
      </c>
      <c r="E125" s="4" t="s">
        <v>27</v>
      </c>
      <c r="F125" s="4">
        <v>50</v>
      </c>
      <c r="G125" s="4" t="s">
        <v>451</v>
      </c>
      <c r="H125" s="4" t="s">
        <v>452</v>
      </c>
      <c r="I125" s="4" t="s">
        <v>453</v>
      </c>
      <c r="J125" s="4">
        <v>2020</v>
      </c>
      <c r="K125" s="7">
        <v>5</v>
      </c>
      <c r="L125" s="7">
        <v>3</v>
      </c>
    </row>
    <row r="126" spans="1:12">
      <c r="A126" s="4">
        <v>2500700630</v>
      </c>
      <c r="B126" s="4">
        <v>2000041432</v>
      </c>
      <c r="C126" s="4" t="s">
        <v>148</v>
      </c>
      <c r="D126" s="4" t="s">
        <v>27</v>
      </c>
      <c r="E126" s="4" t="s">
        <v>27</v>
      </c>
      <c r="F126" s="4">
        <v>50</v>
      </c>
      <c r="G126" s="4" t="s">
        <v>454</v>
      </c>
      <c r="H126" s="4" t="s">
        <v>455</v>
      </c>
      <c r="I126" s="4" t="s">
        <v>456</v>
      </c>
      <c r="J126" s="4">
        <v>2020</v>
      </c>
      <c r="K126" s="7">
        <v>5</v>
      </c>
      <c r="L126" s="7">
        <v>3</v>
      </c>
    </row>
    <row r="127" spans="1:12">
      <c r="A127" s="4">
        <v>2500700630</v>
      </c>
      <c r="B127" s="4">
        <v>2000041433</v>
      </c>
      <c r="C127" s="4" t="s">
        <v>148</v>
      </c>
      <c r="D127" s="4" t="s">
        <v>27</v>
      </c>
      <c r="E127" s="4" t="s">
        <v>27</v>
      </c>
      <c r="F127" s="4">
        <v>50</v>
      </c>
      <c r="G127" s="4" t="s">
        <v>457</v>
      </c>
      <c r="H127" s="4" t="s">
        <v>458</v>
      </c>
      <c r="I127" s="4" t="s">
        <v>459</v>
      </c>
      <c r="J127" s="4">
        <v>2020</v>
      </c>
      <c r="K127" s="7">
        <v>5</v>
      </c>
      <c r="L127" s="7">
        <v>3</v>
      </c>
    </row>
    <row r="128" spans="1:12">
      <c r="A128" s="4">
        <v>2500700630</v>
      </c>
      <c r="B128" s="4">
        <v>2000041434</v>
      </c>
      <c r="C128" s="4" t="s">
        <v>148</v>
      </c>
      <c r="D128" s="4" t="s">
        <v>27</v>
      </c>
      <c r="E128" s="4" t="s">
        <v>27</v>
      </c>
      <c r="F128" s="4">
        <v>50</v>
      </c>
      <c r="G128" s="4" t="s">
        <v>460</v>
      </c>
      <c r="H128" s="4" t="s">
        <v>461</v>
      </c>
      <c r="I128" s="4" t="s">
        <v>462</v>
      </c>
      <c r="J128" s="4">
        <v>2020</v>
      </c>
      <c r="K128" s="7">
        <v>5</v>
      </c>
      <c r="L128" s="7">
        <v>3</v>
      </c>
    </row>
    <row r="129" spans="1:12">
      <c r="A129" s="4">
        <v>2500700630</v>
      </c>
      <c r="B129" s="4">
        <v>2000041435</v>
      </c>
      <c r="C129" s="4" t="s">
        <v>148</v>
      </c>
      <c r="D129" s="4" t="s">
        <v>27</v>
      </c>
      <c r="E129" s="4" t="s">
        <v>27</v>
      </c>
      <c r="F129" s="4">
        <v>50</v>
      </c>
      <c r="G129" s="4" t="s">
        <v>463</v>
      </c>
      <c r="H129" s="4" t="s">
        <v>464</v>
      </c>
      <c r="I129" s="4" t="s">
        <v>465</v>
      </c>
      <c r="J129" s="4">
        <v>2020</v>
      </c>
      <c r="K129" s="7">
        <v>5</v>
      </c>
      <c r="L129" s="7">
        <v>3</v>
      </c>
    </row>
    <row r="130" spans="1:12">
      <c r="A130" s="4">
        <v>2500700630</v>
      </c>
      <c r="B130" s="4">
        <v>2000041436</v>
      </c>
      <c r="C130" s="4" t="s">
        <v>148</v>
      </c>
      <c r="D130" s="4" t="s">
        <v>27</v>
      </c>
      <c r="E130" s="4" t="s">
        <v>27</v>
      </c>
      <c r="F130" s="4">
        <v>50</v>
      </c>
      <c r="G130" s="4" t="s">
        <v>466</v>
      </c>
      <c r="H130" s="4" t="s">
        <v>467</v>
      </c>
      <c r="I130" s="4" t="s">
        <v>468</v>
      </c>
      <c r="J130" s="4">
        <v>2020</v>
      </c>
      <c r="K130" s="7">
        <v>5</v>
      </c>
      <c r="L130" s="7">
        <v>3</v>
      </c>
    </row>
    <row r="131" spans="1:12">
      <c r="A131" s="4">
        <v>2500700630</v>
      </c>
      <c r="B131" s="4">
        <v>2000041437</v>
      </c>
      <c r="C131" s="4" t="s">
        <v>148</v>
      </c>
      <c r="D131" s="4" t="s">
        <v>27</v>
      </c>
      <c r="E131" s="4" t="s">
        <v>27</v>
      </c>
      <c r="F131" s="4">
        <v>50</v>
      </c>
      <c r="G131" s="4" t="s">
        <v>469</v>
      </c>
      <c r="H131" s="4" t="s">
        <v>470</v>
      </c>
      <c r="I131" s="4" t="s">
        <v>471</v>
      </c>
      <c r="J131" s="4">
        <v>2020</v>
      </c>
      <c r="K131" s="7">
        <v>5</v>
      </c>
      <c r="L131" s="7">
        <v>3</v>
      </c>
    </row>
    <row r="132" spans="1:12">
      <c r="A132" s="4">
        <v>2500700630</v>
      </c>
      <c r="B132" s="4">
        <v>2000041438</v>
      </c>
      <c r="C132" s="4" t="s">
        <v>148</v>
      </c>
      <c r="D132" s="4" t="s">
        <v>27</v>
      </c>
      <c r="E132" s="4" t="s">
        <v>27</v>
      </c>
      <c r="F132" s="4">
        <v>50</v>
      </c>
      <c r="G132" s="4" t="s">
        <v>472</v>
      </c>
      <c r="H132" s="4" t="s">
        <v>473</v>
      </c>
      <c r="I132" s="4" t="s">
        <v>474</v>
      </c>
      <c r="J132" s="4">
        <v>2020</v>
      </c>
      <c r="K132" s="7">
        <v>5</v>
      </c>
      <c r="L132" s="7">
        <v>3</v>
      </c>
    </row>
    <row r="133" spans="1:12">
      <c r="A133" s="4">
        <v>2500700630</v>
      </c>
      <c r="B133" s="4">
        <v>2000041439</v>
      </c>
      <c r="C133" s="4" t="s">
        <v>148</v>
      </c>
      <c r="D133" s="4" t="s">
        <v>27</v>
      </c>
      <c r="E133" s="4" t="s">
        <v>27</v>
      </c>
      <c r="F133" s="4">
        <v>50</v>
      </c>
      <c r="G133" s="4" t="s">
        <v>475</v>
      </c>
      <c r="H133" s="4" t="s">
        <v>476</v>
      </c>
      <c r="I133" s="4" t="s">
        <v>477</v>
      </c>
      <c r="J133" s="4">
        <v>2020</v>
      </c>
      <c r="K133" s="7">
        <v>5</v>
      </c>
      <c r="L133" s="7">
        <v>3</v>
      </c>
    </row>
    <row r="134" spans="1:12">
      <c r="A134" s="4">
        <v>2500700630</v>
      </c>
      <c r="B134" s="4">
        <v>2000041440</v>
      </c>
      <c r="C134" s="4" t="s">
        <v>148</v>
      </c>
      <c r="D134" s="4" t="s">
        <v>27</v>
      </c>
      <c r="E134" s="4" t="s">
        <v>27</v>
      </c>
      <c r="F134" s="4">
        <v>50</v>
      </c>
      <c r="G134" s="4" t="s">
        <v>478</v>
      </c>
      <c r="H134" s="4" t="s">
        <v>479</v>
      </c>
      <c r="I134" s="4" t="s">
        <v>480</v>
      </c>
      <c r="J134" s="4">
        <v>2020</v>
      </c>
      <c r="K134" s="7">
        <v>5</v>
      </c>
      <c r="L134" s="7">
        <v>3</v>
      </c>
    </row>
    <row r="135" spans="1:12">
      <c r="A135" s="4">
        <v>2500700630</v>
      </c>
      <c r="B135" s="4">
        <v>2000041452</v>
      </c>
      <c r="C135" s="4" t="s">
        <v>148</v>
      </c>
      <c r="D135" s="4" t="s">
        <v>27</v>
      </c>
      <c r="E135" s="4" t="s">
        <v>27</v>
      </c>
      <c r="F135" s="4">
        <v>50</v>
      </c>
      <c r="G135" s="4" t="s">
        <v>481</v>
      </c>
      <c r="H135" s="4" t="s">
        <v>482</v>
      </c>
      <c r="I135" s="4" t="s">
        <v>483</v>
      </c>
      <c r="J135" s="4">
        <v>2020</v>
      </c>
      <c r="K135" s="7">
        <v>5</v>
      </c>
      <c r="L135" s="7">
        <v>3</v>
      </c>
    </row>
    <row r="136" spans="1:12">
      <c r="A136" s="4">
        <v>2500700630</v>
      </c>
      <c r="B136" s="4">
        <v>2000041453</v>
      </c>
      <c r="C136" s="4" t="s">
        <v>148</v>
      </c>
      <c r="D136" s="4" t="s">
        <v>27</v>
      </c>
      <c r="E136" s="4" t="s">
        <v>27</v>
      </c>
      <c r="F136" s="4">
        <v>50</v>
      </c>
      <c r="G136" s="4" t="s">
        <v>484</v>
      </c>
      <c r="H136" s="4" t="s">
        <v>485</v>
      </c>
      <c r="I136" s="4" t="s">
        <v>486</v>
      </c>
      <c r="J136" s="4">
        <v>2020</v>
      </c>
      <c r="K136" s="7">
        <v>5</v>
      </c>
      <c r="L136" s="7">
        <v>3</v>
      </c>
    </row>
    <row r="137" spans="1:12">
      <c r="A137" s="4">
        <v>2500700630</v>
      </c>
      <c r="B137" s="4">
        <v>2000041454</v>
      </c>
      <c r="C137" s="4" t="s">
        <v>148</v>
      </c>
      <c r="D137" s="4" t="s">
        <v>27</v>
      </c>
      <c r="E137" s="4" t="s">
        <v>27</v>
      </c>
      <c r="F137" s="4">
        <v>50</v>
      </c>
      <c r="G137" s="4" t="s">
        <v>487</v>
      </c>
      <c r="H137" s="4" t="s">
        <v>488</v>
      </c>
      <c r="I137" s="4" t="s">
        <v>489</v>
      </c>
      <c r="J137" s="4">
        <v>2020</v>
      </c>
      <c r="K137" s="7">
        <v>5</v>
      </c>
      <c r="L137" s="7">
        <v>3</v>
      </c>
    </row>
    <row r="138" spans="1:12">
      <c r="A138" s="4">
        <v>2500700630</v>
      </c>
      <c r="B138" s="4">
        <v>2000041455</v>
      </c>
      <c r="C138" s="4" t="s">
        <v>148</v>
      </c>
      <c r="D138" s="4" t="s">
        <v>27</v>
      </c>
      <c r="E138" s="4" t="s">
        <v>27</v>
      </c>
      <c r="F138" s="4">
        <v>50</v>
      </c>
      <c r="G138" s="4" t="s">
        <v>490</v>
      </c>
      <c r="H138" s="4" t="s">
        <v>491</v>
      </c>
      <c r="I138" s="4" t="s">
        <v>492</v>
      </c>
      <c r="J138" s="4">
        <v>2020</v>
      </c>
      <c r="K138" s="7">
        <v>5</v>
      </c>
      <c r="L138" s="7">
        <v>3</v>
      </c>
    </row>
    <row r="139" spans="1:12">
      <c r="A139" s="4">
        <v>2500700630</v>
      </c>
      <c r="B139" s="4">
        <v>2000041456</v>
      </c>
      <c r="C139" s="4" t="s">
        <v>148</v>
      </c>
      <c r="D139" s="4" t="s">
        <v>27</v>
      </c>
      <c r="E139" s="4" t="s">
        <v>27</v>
      </c>
      <c r="F139" s="4">
        <v>50</v>
      </c>
      <c r="G139" s="4" t="s">
        <v>493</v>
      </c>
      <c r="H139" s="4" t="s">
        <v>494</v>
      </c>
      <c r="I139" s="4" t="s">
        <v>495</v>
      </c>
      <c r="J139" s="4">
        <v>2020</v>
      </c>
      <c r="K139" s="7">
        <v>5</v>
      </c>
      <c r="L139" s="7">
        <v>3</v>
      </c>
    </row>
    <row r="140" spans="1:12">
      <c r="A140" s="4">
        <v>2500700630</v>
      </c>
      <c r="B140" s="4">
        <v>2000041457</v>
      </c>
      <c r="C140" s="4" t="s">
        <v>148</v>
      </c>
      <c r="D140" s="4" t="s">
        <v>27</v>
      </c>
      <c r="E140" s="4" t="s">
        <v>27</v>
      </c>
      <c r="F140" s="4">
        <v>50</v>
      </c>
      <c r="G140" s="4" t="s">
        <v>496</v>
      </c>
      <c r="H140" s="4" t="s">
        <v>497</v>
      </c>
      <c r="I140" s="4" t="s">
        <v>498</v>
      </c>
      <c r="J140" s="4">
        <v>2020</v>
      </c>
      <c r="K140" s="7">
        <v>5</v>
      </c>
      <c r="L140" s="7">
        <v>3</v>
      </c>
    </row>
    <row r="141" spans="1:12">
      <c r="A141" s="4">
        <v>2500700630</v>
      </c>
      <c r="B141" s="4">
        <v>2000041458</v>
      </c>
      <c r="C141" s="4" t="s">
        <v>148</v>
      </c>
      <c r="D141" s="4" t="s">
        <v>27</v>
      </c>
      <c r="E141" s="4" t="s">
        <v>27</v>
      </c>
      <c r="F141" s="4">
        <v>50</v>
      </c>
      <c r="G141" s="4" t="s">
        <v>499</v>
      </c>
      <c r="H141" s="4" t="s">
        <v>500</v>
      </c>
      <c r="I141" s="4" t="s">
        <v>501</v>
      </c>
      <c r="J141" s="4">
        <v>2020</v>
      </c>
      <c r="K141" s="7">
        <v>5</v>
      </c>
      <c r="L141" s="7">
        <v>3</v>
      </c>
    </row>
    <row r="142" spans="1:12">
      <c r="A142" s="4">
        <v>2500700630</v>
      </c>
      <c r="B142" s="4">
        <v>2000041459</v>
      </c>
      <c r="C142" s="4" t="s">
        <v>148</v>
      </c>
      <c r="D142" s="4" t="s">
        <v>27</v>
      </c>
      <c r="E142" s="4" t="s">
        <v>27</v>
      </c>
      <c r="F142" s="4">
        <v>50</v>
      </c>
      <c r="G142" s="4" t="s">
        <v>502</v>
      </c>
      <c r="H142" s="4" t="s">
        <v>503</v>
      </c>
      <c r="I142" s="4" t="s">
        <v>504</v>
      </c>
      <c r="J142" s="4">
        <v>2020</v>
      </c>
      <c r="K142" s="7">
        <v>5</v>
      </c>
      <c r="L142" s="7">
        <v>3</v>
      </c>
    </row>
    <row r="143" spans="1:12">
      <c r="A143" s="4">
        <v>2500700630</v>
      </c>
      <c r="B143" s="4">
        <v>2000041460</v>
      </c>
      <c r="C143" s="4" t="s">
        <v>148</v>
      </c>
      <c r="D143" s="4" t="s">
        <v>27</v>
      </c>
      <c r="E143" s="4" t="s">
        <v>27</v>
      </c>
      <c r="F143" s="4">
        <v>50</v>
      </c>
      <c r="G143" s="4" t="s">
        <v>505</v>
      </c>
      <c r="H143" s="4" t="s">
        <v>506</v>
      </c>
      <c r="I143" s="4" t="s">
        <v>507</v>
      </c>
      <c r="J143" s="4">
        <v>2020</v>
      </c>
      <c r="K143" s="7">
        <v>5</v>
      </c>
      <c r="L143" s="7">
        <v>3</v>
      </c>
    </row>
    <row r="144" spans="1:12">
      <c r="A144" s="4">
        <v>2500700630</v>
      </c>
      <c r="B144" s="4">
        <v>2000041462</v>
      </c>
      <c r="C144" s="4" t="s">
        <v>148</v>
      </c>
      <c r="D144" s="4" t="s">
        <v>27</v>
      </c>
      <c r="E144" s="4" t="s">
        <v>27</v>
      </c>
      <c r="F144" s="4">
        <v>50</v>
      </c>
      <c r="G144" s="4" t="s">
        <v>472</v>
      </c>
      <c r="H144" s="4" t="s">
        <v>508</v>
      </c>
      <c r="I144" s="4" t="s">
        <v>509</v>
      </c>
      <c r="J144" s="4">
        <v>2020</v>
      </c>
      <c r="K144" s="7">
        <v>5</v>
      </c>
      <c r="L144" s="7">
        <v>3</v>
      </c>
    </row>
    <row r="145" spans="1:12">
      <c r="A145" s="4">
        <v>2500700630</v>
      </c>
      <c r="B145" s="4">
        <v>2000041464</v>
      </c>
      <c r="C145" s="4" t="s">
        <v>148</v>
      </c>
      <c r="D145" s="4" t="s">
        <v>27</v>
      </c>
      <c r="E145" s="4" t="s">
        <v>27</v>
      </c>
      <c r="F145" s="4">
        <v>50</v>
      </c>
      <c r="G145" s="4" t="s">
        <v>510</v>
      </c>
      <c r="H145" s="4" t="s">
        <v>511</v>
      </c>
      <c r="I145" s="4" t="s">
        <v>512</v>
      </c>
      <c r="J145" s="4">
        <v>2020</v>
      </c>
      <c r="K145" s="7">
        <v>5</v>
      </c>
      <c r="L145" s="7">
        <v>3</v>
      </c>
    </row>
    <row r="146" spans="1:12">
      <c r="A146" s="4">
        <v>2500700630</v>
      </c>
      <c r="B146" s="4">
        <v>2000041475</v>
      </c>
      <c r="C146" s="4" t="s">
        <v>148</v>
      </c>
      <c r="D146" s="4" t="s">
        <v>27</v>
      </c>
      <c r="E146" s="4" t="s">
        <v>27</v>
      </c>
      <c r="F146" s="4">
        <v>50</v>
      </c>
      <c r="G146" s="4" t="s">
        <v>513</v>
      </c>
      <c r="H146" s="4" t="s">
        <v>514</v>
      </c>
      <c r="I146" s="4" t="s">
        <v>515</v>
      </c>
      <c r="J146" s="4">
        <v>2020</v>
      </c>
      <c r="K146" s="7">
        <v>5</v>
      </c>
      <c r="L146" s="7">
        <v>3</v>
      </c>
    </row>
    <row r="147" spans="1:12">
      <c r="A147" s="4">
        <v>2500700630</v>
      </c>
      <c r="B147" s="4">
        <v>2000041476</v>
      </c>
      <c r="C147" s="4" t="s">
        <v>148</v>
      </c>
      <c r="D147" s="4" t="s">
        <v>27</v>
      </c>
      <c r="E147" s="4" t="s">
        <v>27</v>
      </c>
      <c r="F147" s="4">
        <v>50</v>
      </c>
      <c r="G147" s="4" t="s">
        <v>516</v>
      </c>
      <c r="H147" s="4" t="s">
        <v>517</v>
      </c>
      <c r="I147" s="4" t="s">
        <v>518</v>
      </c>
      <c r="J147" s="4">
        <v>2020</v>
      </c>
      <c r="K147" s="7">
        <v>5</v>
      </c>
      <c r="L147" s="7">
        <v>3</v>
      </c>
    </row>
    <row r="148" spans="1:12">
      <c r="A148" s="4">
        <v>2500700630</v>
      </c>
      <c r="B148" s="4">
        <v>2000041477</v>
      </c>
      <c r="C148" s="4" t="s">
        <v>148</v>
      </c>
      <c r="D148" s="4" t="s">
        <v>27</v>
      </c>
      <c r="E148" s="4" t="s">
        <v>27</v>
      </c>
      <c r="F148" s="4">
        <v>50</v>
      </c>
      <c r="G148" s="4" t="s">
        <v>519</v>
      </c>
      <c r="H148" s="4" t="s">
        <v>520</v>
      </c>
      <c r="I148" s="4" t="s">
        <v>521</v>
      </c>
      <c r="J148" s="4">
        <v>2020</v>
      </c>
      <c r="K148" s="7">
        <v>5</v>
      </c>
      <c r="L148" s="7">
        <v>3</v>
      </c>
    </row>
    <row r="149" spans="1:12">
      <c r="A149" s="4">
        <v>2500700630</v>
      </c>
      <c r="B149" s="4">
        <v>2000041478</v>
      </c>
      <c r="C149" s="4" t="s">
        <v>148</v>
      </c>
      <c r="D149" s="4" t="s">
        <v>27</v>
      </c>
      <c r="E149" s="4" t="s">
        <v>27</v>
      </c>
      <c r="F149" s="4">
        <v>50</v>
      </c>
      <c r="G149" s="4" t="s">
        <v>522</v>
      </c>
      <c r="H149" s="4" t="s">
        <v>523</v>
      </c>
      <c r="I149" s="4" t="s">
        <v>524</v>
      </c>
      <c r="J149" s="4">
        <v>2020</v>
      </c>
      <c r="K149" s="7">
        <v>5</v>
      </c>
      <c r="L149" s="7">
        <v>3</v>
      </c>
    </row>
    <row r="150" spans="1:12">
      <c r="A150" s="4">
        <v>2500700630</v>
      </c>
      <c r="B150" s="4">
        <v>2000041479</v>
      </c>
      <c r="C150" s="4" t="s">
        <v>148</v>
      </c>
      <c r="D150" s="4" t="s">
        <v>27</v>
      </c>
      <c r="E150" s="4" t="s">
        <v>27</v>
      </c>
      <c r="F150" s="4">
        <v>50</v>
      </c>
      <c r="G150" s="4" t="s">
        <v>525</v>
      </c>
      <c r="H150" s="4" t="s">
        <v>526</v>
      </c>
      <c r="I150" s="4" t="s">
        <v>527</v>
      </c>
      <c r="J150" s="4">
        <v>2020</v>
      </c>
      <c r="K150" s="7">
        <v>5</v>
      </c>
      <c r="L150" s="7">
        <v>3</v>
      </c>
    </row>
    <row r="151" spans="1:12">
      <c r="A151" s="4">
        <v>2500700630</v>
      </c>
      <c r="B151" s="4">
        <v>2000041480</v>
      </c>
      <c r="C151" s="4" t="s">
        <v>148</v>
      </c>
      <c r="D151" s="4" t="s">
        <v>27</v>
      </c>
      <c r="E151" s="4" t="s">
        <v>27</v>
      </c>
      <c r="F151" s="4">
        <v>50</v>
      </c>
      <c r="G151" s="4" t="s">
        <v>528</v>
      </c>
      <c r="H151" s="4" t="s">
        <v>529</v>
      </c>
      <c r="I151" s="4" t="s">
        <v>530</v>
      </c>
      <c r="J151" s="4">
        <v>2020</v>
      </c>
      <c r="K151" s="7">
        <v>5</v>
      </c>
      <c r="L151" s="7">
        <v>3</v>
      </c>
    </row>
    <row r="152" spans="1:12">
      <c r="A152" s="4">
        <v>2500700630</v>
      </c>
      <c r="B152" s="4">
        <v>2000041481</v>
      </c>
      <c r="C152" s="4" t="s">
        <v>148</v>
      </c>
      <c r="D152" s="4" t="s">
        <v>27</v>
      </c>
      <c r="E152" s="4" t="s">
        <v>27</v>
      </c>
      <c r="F152" s="4">
        <v>50</v>
      </c>
      <c r="G152" s="4" t="s">
        <v>531</v>
      </c>
      <c r="H152" s="4" t="s">
        <v>532</v>
      </c>
      <c r="I152" s="4" t="s">
        <v>533</v>
      </c>
      <c r="J152" s="4">
        <v>2020</v>
      </c>
      <c r="K152" s="7">
        <v>5</v>
      </c>
      <c r="L152" s="7">
        <v>3</v>
      </c>
    </row>
    <row r="153" spans="1:12">
      <c r="A153" s="4">
        <v>2500700630</v>
      </c>
      <c r="B153" s="4">
        <v>2000041482</v>
      </c>
      <c r="C153" s="4" t="s">
        <v>148</v>
      </c>
      <c r="D153" s="4" t="s">
        <v>27</v>
      </c>
      <c r="E153" s="4" t="s">
        <v>27</v>
      </c>
      <c r="F153" s="4">
        <v>50</v>
      </c>
      <c r="G153" s="4" t="s">
        <v>534</v>
      </c>
      <c r="H153" s="4" t="s">
        <v>535</v>
      </c>
      <c r="I153" s="4" t="s">
        <v>536</v>
      </c>
      <c r="J153" s="4">
        <v>2020</v>
      </c>
      <c r="K153" s="7">
        <v>5</v>
      </c>
      <c r="L153" s="7">
        <v>3</v>
      </c>
    </row>
    <row r="154" spans="1:12">
      <c r="A154" s="4">
        <v>2500700630</v>
      </c>
      <c r="B154" s="4">
        <v>2000041461</v>
      </c>
      <c r="C154" s="4" t="s">
        <v>148</v>
      </c>
      <c r="D154" s="4" t="s">
        <v>27</v>
      </c>
      <c r="E154" s="4" t="s">
        <v>27</v>
      </c>
      <c r="F154" s="4">
        <v>50</v>
      </c>
      <c r="G154" s="4" t="s">
        <v>537</v>
      </c>
      <c r="H154" s="4" t="s">
        <v>538</v>
      </c>
      <c r="I154" s="4" t="s">
        <v>149</v>
      </c>
      <c r="J154" s="4">
        <v>2020</v>
      </c>
      <c r="K154" s="7">
        <v>5</v>
      </c>
      <c r="L154" s="7">
        <v>3</v>
      </c>
    </row>
    <row r="155" spans="1:12">
      <c r="A155" s="4">
        <v>2500700649</v>
      </c>
      <c r="B155" s="4">
        <v>2000041412</v>
      </c>
      <c r="C155" s="4" t="s">
        <v>148</v>
      </c>
      <c r="D155" s="4" t="s">
        <v>27</v>
      </c>
      <c r="E155" s="4" t="s">
        <v>27</v>
      </c>
      <c r="F155" s="4">
        <v>50</v>
      </c>
      <c r="G155" s="4" t="s">
        <v>167</v>
      </c>
      <c r="H155" s="4" t="s">
        <v>539</v>
      </c>
      <c r="I155" s="4" t="s">
        <v>149</v>
      </c>
      <c r="J155" s="4">
        <v>2020</v>
      </c>
      <c r="K155" s="7">
        <v>5</v>
      </c>
      <c r="L155" s="7">
        <v>3</v>
      </c>
    </row>
    <row r="156" spans="1:12">
      <c r="A156" s="4">
        <v>2500700649</v>
      </c>
      <c r="B156" s="4">
        <v>2000041413</v>
      </c>
      <c r="C156" s="4" t="s">
        <v>148</v>
      </c>
      <c r="D156" s="4" t="s">
        <v>27</v>
      </c>
      <c r="E156" s="4" t="s">
        <v>27</v>
      </c>
      <c r="F156" s="4">
        <v>50</v>
      </c>
      <c r="G156" s="4" t="s">
        <v>540</v>
      </c>
      <c r="H156" s="4" t="s">
        <v>541</v>
      </c>
      <c r="I156" s="4" t="s">
        <v>149</v>
      </c>
      <c r="J156" s="4">
        <v>2020</v>
      </c>
      <c r="K156" s="7">
        <v>5</v>
      </c>
      <c r="L156" s="7">
        <v>3</v>
      </c>
    </row>
    <row r="157" spans="1:12">
      <c r="A157" s="4">
        <v>2500700649</v>
      </c>
      <c r="B157" s="4">
        <v>2000041414</v>
      </c>
      <c r="C157" s="4" t="s">
        <v>148</v>
      </c>
      <c r="D157" s="4" t="s">
        <v>27</v>
      </c>
      <c r="E157" s="4" t="s">
        <v>27</v>
      </c>
      <c r="F157" s="4">
        <v>50</v>
      </c>
      <c r="G157" s="4" t="s">
        <v>542</v>
      </c>
      <c r="H157" s="4" t="s">
        <v>543</v>
      </c>
      <c r="I157" s="4" t="s">
        <v>149</v>
      </c>
      <c r="J157" s="4">
        <v>2020</v>
      </c>
      <c r="K157" s="7">
        <v>5</v>
      </c>
      <c r="L157" s="7">
        <v>3</v>
      </c>
    </row>
    <row r="158" spans="1:12">
      <c r="A158" s="4">
        <v>2500700659</v>
      </c>
      <c r="B158" s="4">
        <v>1200030421</v>
      </c>
      <c r="C158" s="4" t="s">
        <v>159</v>
      </c>
      <c r="D158" s="4" t="s">
        <v>29</v>
      </c>
      <c r="E158" s="4" t="s">
        <v>29</v>
      </c>
      <c r="F158" s="4">
        <v>40</v>
      </c>
      <c r="G158" s="4" t="s">
        <v>544</v>
      </c>
      <c r="H158" s="4" t="s">
        <v>545</v>
      </c>
      <c r="I158" s="4" t="s">
        <v>546</v>
      </c>
      <c r="J158" s="4">
        <v>2020</v>
      </c>
      <c r="K158" s="7">
        <v>3</v>
      </c>
      <c r="L158" s="5">
        <v>2</v>
      </c>
    </row>
    <row r="159" spans="1:12">
      <c r="A159" s="4">
        <v>2500700659</v>
      </c>
      <c r="B159" s="4">
        <v>1200030053</v>
      </c>
      <c r="C159" s="4" t="s">
        <v>159</v>
      </c>
      <c r="D159" s="4" t="s">
        <v>29</v>
      </c>
      <c r="E159" s="4" t="s">
        <v>29</v>
      </c>
      <c r="F159" s="4">
        <v>40</v>
      </c>
      <c r="G159" s="4" t="s">
        <v>547</v>
      </c>
      <c r="H159" s="4" t="s">
        <v>545</v>
      </c>
      <c r="I159" s="4" t="s">
        <v>548</v>
      </c>
      <c r="J159" s="4">
        <v>2020</v>
      </c>
      <c r="K159" s="7">
        <v>3</v>
      </c>
      <c r="L159" s="5">
        <v>2</v>
      </c>
    </row>
    <row r="160" spans="1:12">
      <c r="A160" s="4">
        <v>2500700659</v>
      </c>
      <c r="B160" s="4">
        <v>2000032989</v>
      </c>
      <c r="C160" s="4" t="s">
        <v>148</v>
      </c>
      <c r="D160" s="4" t="s">
        <v>29</v>
      </c>
      <c r="E160" s="4" t="s">
        <v>29</v>
      </c>
      <c r="F160" s="4">
        <v>50</v>
      </c>
      <c r="G160" s="4" t="s">
        <v>549</v>
      </c>
      <c r="H160" s="4" t="s">
        <v>545</v>
      </c>
      <c r="I160" s="4" t="s">
        <v>550</v>
      </c>
      <c r="J160" s="4">
        <v>2020</v>
      </c>
      <c r="K160" s="7">
        <v>3</v>
      </c>
      <c r="L160" s="5">
        <v>2</v>
      </c>
    </row>
    <row r="161" spans="1:12">
      <c r="A161" s="4">
        <v>2500700659</v>
      </c>
      <c r="B161" s="4">
        <v>1200029241</v>
      </c>
      <c r="C161" s="4" t="s">
        <v>159</v>
      </c>
      <c r="D161" s="4" t="s">
        <v>29</v>
      </c>
      <c r="E161" s="4" t="s">
        <v>29</v>
      </c>
      <c r="F161" s="4">
        <v>40</v>
      </c>
      <c r="G161" s="4" t="s">
        <v>551</v>
      </c>
      <c r="H161" s="4" t="s">
        <v>552</v>
      </c>
      <c r="I161" s="4" t="s">
        <v>553</v>
      </c>
      <c r="J161" s="4">
        <v>2020</v>
      </c>
      <c r="K161" s="7">
        <v>3</v>
      </c>
      <c r="L161" s="5">
        <v>2</v>
      </c>
    </row>
    <row r="162" spans="1:12">
      <c r="A162" s="4">
        <v>2500700659</v>
      </c>
      <c r="B162" s="4">
        <v>1200035594</v>
      </c>
      <c r="C162" s="4" t="s">
        <v>159</v>
      </c>
      <c r="D162" s="4" t="s">
        <v>26</v>
      </c>
      <c r="E162" s="4" t="s">
        <v>26</v>
      </c>
      <c r="F162" s="4">
        <v>40</v>
      </c>
      <c r="G162" s="4" t="s">
        <v>554</v>
      </c>
      <c r="H162" s="4" t="s">
        <v>545</v>
      </c>
      <c r="I162" s="4" t="s">
        <v>555</v>
      </c>
      <c r="J162" s="4">
        <v>2020</v>
      </c>
      <c r="K162" s="7">
        <v>4</v>
      </c>
      <c r="L162" s="5">
        <v>3</v>
      </c>
    </row>
    <row r="163" spans="1:12">
      <c r="A163" s="4">
        <v>2500700679</v>
      </c>
      <c r="B163" s="4">
        <v>2000041419</v>
      </c>
      <c r="C163" s="4" t="s">
        <v>148</v>
      </c>
      <c r="D163" s="4" t="s">
        <v>27</v>
      </c>
      <c r="E163" s="4" t="s">
        <v>27</v>
      </c>
      <c r="F163" s="4">
        <v>50</v>
      </c>
      <c r="G163" s="4" t="s">
        <v>556</v>
      </c>
      <c r="H163" s="4" t="s">
        <v>557</v>
      </c>
      <c r="I163" s="4" t="s">
        <v>149</v>
      </c>
      <c r="J163" s="4">
        <v>2020</v>
      </c>
      <c r="K163" s="7">
        <v>5</v>
      </c>
      <c r="L163" s="7">
        <v>3</v>
      </c>
    </row>
    <row r="164" spans="1:12">
      <c r="A164" s="4">
        <v>2500700683</v>
      </c>
      <c r="B164" s="4">
        <v>2000041491</v>
      </c>
      <c r="C164" s="4" t="s">
        <v>148</v>
      </c>
      <c r="D164" s="4" t="s">
        <v>27</v>
      </c>
      <c r="E164" s="4" t="s">
        <v>27</v>
      </c>
      <c r="F164" s="4">
        <v>50</v>
      </c>
      <c r="G164" s="4" t="s">
        <v>558</v>
      </c>
      <c r="H164" s="4" t="s">
        <v>559</v>
      </c>
      <c r="I164" s="4" t="s">
        <v>149</v>
      </c>
      <c r="J164" s="4">
        <v>2020</v>
      </c>
      <c r="K164" s="7">
        <v>5</v>
      </c>
      <c r="L164" s="7">
        <v>3</v>
      </c>
    </row>
    <row r="165" spans="1:12">
      <c r="A165" s="4">
        <v>2500700699</v>
      </c>
      <c r="B165" s="4">
        <v>2000041497</v>
      </c>
      <c r="C165" s="4" t="s">
        <v>148</v>
      </c>
      <c r="D165" s="4" t="s">
        <v>27</v>
      </c>
      <c r="E165" s="4" t="s">
        <v>27</v>
      </c>
      <c r="F165" s="4">
        <v>50</v>
      </c>
      <c r="G165" s="4" t="s">
        <v>560</v>
      </c>
      <c r="H165" s="4" t="s">
        <v>561</v>
      </c>
      <c r="I165" s="4" t="s">
        <v>149</v>
      </c>
      <c r="J165" s="4">
        <v>2020</v>
      </c>
      <c r="K165" s="7">
        <v>5</v>
      </c>
      <c r="L165" s="7">
        <v>3</v>
      </c>
    </row>
    <row r="166" spans="1:12">
      <c r="A166" s="4">
        <v>2500700699</v>
      </c>
      <c r="B166" s="4">
        <v>2000041498</v>
      </c>
      <c r="C166" s="4" t="s">
        <v>148</v>
      </c>
      <c r="D166" s="4" t="s">
        <v>27</v>
      </c>
      <c r="E166" s="4" t="s">
        <v>27</v>
      </c>
      <c r="F166" s="4">
        <v>50</v>
      </c>
      <c r="G166" s="4" t="s">
        <v>562</v>
      </c>
      <c r="H166" s="4" t="s">
        <v>563</v>
      </c>
      <c r="I166" s="4" t="s">
        <v>149</v>
      </c>
      <c r="J166" s="4">
        <v>2020</v>
      </c>
      <c r="K166" s="7">
        <v>5</v>
      </c>
      <c r="L166" s="7">
        <v>3</v>
      </c>
    </row>
    <row r="167" spans="1:12">
      <c r="A167" s="4">
        <v>2500700699</v>
      </c>
      <c r="B167" s="4">
        <v>2000041499</v>
      </c>
      <c r="C167" s="4" t="s">
        <v>148</v>
      </c>
      <c r="D167" s="4" t="s">
        <v>27</v>
      </c>
      <c r="E167" s="4" t="s">
        <v>27</v>
      </c>
      <c r="F167" s="4">
        <v>50</v>
      </c>
      <c r="G167" s="4" t="s">
        <v>564</v>
      </c>
      <c r="H167" s="4" t="s">
        <v>565</v>
      </c>
      <c r="I167" s="4" t="s">
        <v>149</v>
      </c>
      <c r="J167" s="4">
        <v>2020</v>
      </c>
      <c r="K167" s="7">
        <v>5</v>
      </c>
      <c r="L167" s="7">
        <v>3</v>
      </c>
    </row>
    <row r="168" spans="1:12">
      <c r="A168" s="4">
        <v>2500700699</v>
      </c>
      <c r="B168" s="4">
        <v>2000041500</v>
      </c>
      <c r="C168" s="4" t="s">
        <v>148</v>
      </c>
      <c r="D168" s="4" t="s">
        <v>27</v>
      </c>
      <c r="E168" s="4" t="s">
        <v>27</v>
      </c>
      <c r="F168" s="4">
        <v>50</v>
      </c>
      <c r="G168" s="4" t="s">
        <v>566</v>
      </c>
      <c r="H168" s="4" t="s">
        <v>567</v>
      </c>
      <c r="I168" s="4" t="s">
        <v>149</v>
      </c>
      <c r="J168" s="4">
        <v>2020</v>
      </c>
      <c r="K168" s="7">
        <v>5</v>
      </c>
      <c r="L168" s="7">
        <v>3</v>
      </c>
    </row>
    <row r="169" spans="1:12">
      <c r="A169" s="4">
        <v>2500700699</v>
      </c>
      <c r="B169" s="4">
        <v>2000041501</v>
      </c>
      <c r="C169" s="4" t="s">
        <v>148</v>
      </c>
      <c r="D169" s="4" t="s">
        <v>27</v>
      </c>
      <c r="E169" s="4" t="s">
        <v>27</v>
      </c>
      <c r="F169" s="4">
        <v>50</v>
      </c>
      <c r="G169" s="4" t="s">
        <v>568</v>
      </c>
      <c r="H169" s="4" t="s">
        <v>569</v>
      </c>
      <c r="I169" s="4" t="s">
        <v>149</v>
      </c>
      <c r="J169" s="4">
        <v>2020</v>
      </c>
      <c r="K169" s="7">
        <v>5</v>
      </c>
      <c r="L169" s="7">
        <v>3</v>
      </c>
    </row>
    <row r="170" spans="1:12">
      <c r="A170" s="4">
        <v>2500700724</v>
      </c>
      <c r="B170" s="4">
        <v>2000038706</v>
      </c>
      <c r="C170" s="4" t="s">
        <v>148</v>
      </c>
      <c r="D170" s="4" t="s">
        <v>19</v>
      </c>
      <c r="E170" s="4" t="s">
        <v>19</v>
      </c>
      <c r="F170" s="4">
        <v>50</v>
      </c>
      <c r="G170" s="4" t="s">
        <v>570</v>
      </c>
      <c r="H170" s="4" t="s">
        <v>571</v>
      </c>
      <c r="I170" s="4" t="s">
        <v>152</v>
      </c>
      <c r="J170" s="4">
        <v>2020</v>
      </c>
      <c r="K170" s="7">
        <v>4</v>
      </c>
      <c r="L170" s="5">
        <v>3</v>
      </c>
    </row>
    <row r="171" spans="1:12">
      <c r="A171" s="4">
        <v>2500700767</v>
      </c>
      <c r="B171" s="4">
        <v>2000041525</v>
      </c>
      <c r="C171" s="4" t="s">
        <v>148</v>
      </c>
      <c r="D171" s="4" t="s">
        <v>27</v>
      </c>
      <c r="E171" s="4" t="s">
        <v>27</v>
      </c>
      <c r="F171" s="4">
        <v>50</v>
      </c>
      <c r="G171" s="4" t="s">
        <v>573</v>
      </c>
      <c r="H171" s="4" t="s">
        <v>574</v>
      </c>
      <c r="I171" s="4" t="s">
        <v>575</v>
      </c>
      <c r="J171" s="4">
        <v>2020</v>
      </c>
      <c r="K171" s="7">
        <v>5</v>
      </c>
      <c r="L171" s="7">
        <v>3</v>
      </c>
    </row>
    <row r="172" spans="1:12">
      <c r="A172" s="4">
        <v>2500700767</v>
      </c>
      <c r="B172" s="4">
        <v>2000041526</v>
      </c>
      <c r="C172" s="4" t="s">
        <v>148</v>
      </c>
      <c r="D172" s="4" t="s">
        <v>27</v>
      </c>
      <c r="E172" s="4" t="s">
        <v>27</v>
      </c>
      <c r="F172" s="4">
        <v>50</v>
      </c>
      <c r="G172" s="4" t="s">
        <v>576</v>
      </c>
      <c r="H172" s="4" t="s">
        <v>577</v>
      </c>
      <c r="I172" s="4" t="s">
        <v>578</v>
      </c>
      <c r="J172" s="4">
        <v>2020</v>
      </c>
      <c r="K172" s="7">
        <v>5</v>
      </c>
      <c r="L172" s="7">
        <v>3</v>
      </c>
    </row>
    <row r="173" spans="1:12">
      <c r="A173" s="4">
        <v>2500700788</v>
      </c>
      <c r="B173" s="4">
        <v>2000041543</v>
      </c>
      <c r="C173" s="4" t="s">
        <v>148</v>
      </c>
      <c r="D173" s="4" t="s">
        <v>27</v>
      </c>
      <c r="E173" s="4" t="s">
        <v>27</v>
      </c>
      <c r="F173" s="4">
        <v>50</v>
      </c>
      <c r="G173" s="4" t="s">
        <v>579</v>
      </c>
      <c r="H173" s="4" t="s">
        <v>580</v>
      </c>
      <c r="I173" s="4" t="s">
        <v>149</v>
      </c>
      <c r="J173" s="4">
        <v>2020</v>
      </c>
      <c r="K173" s="7">
        <v>5</v>
      </c>
      <c r="L173" s="7">
        <v>3</v>
      </c>
    </row>
    <row r="174" spans="1:12">
      <c r="A174" s="4">
        <v>2500700788</v>
      </c>
      <c r="B174" s="4">
        <v>2000041544</v>
      </c>
      <c r="C174" s="4" t="s">
        <v>148</v>
      </c>
      <c r="D174" s="4" t="s">
        <v>27</v>
      </c>
      <c r="E174" s="4" t="s">
        <v>27</v>
      </c>
      <c r="F174" s="4">
        <v>50</v>
      </c>
      <c r="G174" s="4" t="s">
        <v>581</v>
      </c>
      <c r="H174" s="4" t="s">
        <v>582</v>
      </c>
      <c r="I174" s="4" t="s">
        <v>149</v>
      </c>
      <c r="J174" s="4">
        <v>2020</v>
      </c>
      <c r="K174" s="7">
        <v>5</v>
      </c>
      <c r="L174" s="7">
        <v>3</v>
      </c>
    </row>
    <row r="175" spans="1:12">
      <c r="A175" s="4">
        <v>2500700788</v>
      </c>
      <c r="B175" s="4">
        <v>2000041545</v>
      </c>
      <c r="C175" s="4" t="s">
        <v>148</v>
      </c>
      <c r="D175" s="4" t="s">
        <v>27</v>
      </c>
      <c r="E175" s="4" t="s">
        <v>27</v>
      </c>
      <c r="F175" s="4">
        <v>50</v>
      </c>
      <c r="G175" s="4" t="s">
        <v>583</v>
      </c>
      <c r="H175" s="4" t="s">
        <v>584</v>
      </c>
      <c r="I175" s="4" t="s">
        <v>149</v>
      </c>
      <c r="J175" s="4">
        <v>2020</v>
      </c>
      <c r="K175" s="7">
        <v>5</v>
      </c>
      <c r="L175" s="7">
        <v>3</v>
      </c>
    </row>
    <row r="176" spans="1:12">
      <c r="A176" s="4">
        <v>2500700788</v>
      </c>
      <c r="B176" s="4">
        <v>2000041546</v>
      </c>
      <c r="C176" s="4" t="s">
        <v>148</v>
      </c>
      <c r="D176" s="4" t="s">
        <v>27</v>
      </c>
      <c r="E176" s="4" t="s">
        <v>27</v>
      </c>
      <c r="F176" s="4">
        <v>50</v>
      </c>
      <c r="G176" s="4" t="s">
        <v>585</v>
      </c>
      <c r="H176" s="4" t="s">
        <v>586</v>
      </c>
      <c r="I176" s="4" t="s">
        <v>149</v>
      </c>
      <c r="J176" s="4">
        <v>2020</v>
      </c>
      <c r="K176" s="7">
        <v>5</v>
      </c>
      <c r="L176" s="7">
        <v>3</v>
      </c>
    </row>
    <row r="177" spans="1:12">
      <c r="A177" s="4">
        <v>2500700790</v>
      </c>
      <c r="B177" s="4">
        <v>2000040913</v>
      </c>
      <c r="C177" s="4" t="s">
        <v>148</v>
      </c>
      <c r="D177" s="4" t="s">
        <v>587</v>
      </c>
      <c r="E177" s="4" t="s">
        <v>587</v>
      </c>
      <c r="F177" s="4">
        <v>50</v>
      </c>
      <c r="G177" s="4" t="s">
        <v>588</v>
      </c>
      <c r="H177" s="4" t="s">
        <v>589</v>
      </c>
      <c r="I177" s="4" t="s">
        <v>149</v>
      </c>
      <c r="J177" s="4">
        <v>2020</v>
      </c>
      <c r="K177" s="7">
        <v>5</v>
      </c>
      <c r="L177" s="7">
        <v>3</v>
      </c>
    </row>
    <row r="178" spans="1:12">
      <c r="A178" s="4">
        <v>2500700790</v>
      </c>
      <c r="B178" s="4">
        <v>2000040913</v>
      </c>
      <c r="C178" s="4" t="s">
        <v>148</v>
      </c>
      <c r="D178" s="4" t="s">
        <v>587</v>
      </c>
      <c r="E178" s="4" t="s">
        <v>587</v>
      </c>
      <c r="F178" s="4">
        <v>50</v>
      </c>
      <c r="G178" s="4" t="s">
        <v>590</v>
      </c>
      <c r="H178" s="4" t="s">
        <v>589</v>
      </c>
      <c r="I178" s="4" t="s">
        <v>149</v>
      </c>
      <c r="J178" s="4">
        <v>2020</v>
      </c>
      <c r="K178" s="7">
        <v>5</v>
      </c>
      <c r="L178" s="7">
        <v>3</v>
      </c>
    </row>
    <row r="179" spans="1:12">
      <c r="A179" s="4">
        <v>2500700808</v>
      </c>
      <c r="B179" s="4">
        <v>2000041339</v>
      </c>
      <c r="C179" s="4" t="s">
        <v>148</v>
      </c>
      <c r="D179" s="4" t="s">
        <v>28</v>
      </c>
      <c r="E179" s="4" t="s">
        <v>28</v>
      </c>
      <c r="F179" s="4">
        <v>50</v>
      </c>
      <c r="G179" s="4" t="s">
        <v>591</v>
      </c>
      <c r="H179" s="4" t="s">
        <v>592</v>
      </c>
      <c r="I179" s="4" t="s">
        <v>572</v>
      </c>
      <c r="J179" s="4">
        <v>2020</v>
      </c>
      <c r="K179" s="7">
        <v>5</v>
      </c>
      <c r="L179" s="7">
        <v>3</v>
      </c>
    </row>
    <row r="180" spans="1:12">
      <c r="A180" s="4">
        <v>2500700808</v>
      </c>
      <c r="B180" s="4">
        <v>1700008201</v>
      </c>
      <c r="C180" s="4" t="s">
        <v>171</v>
      </c>
      <c r="D180" s="4" t="s">
        <v>28</v>
      </c>
      <c r="E180" s="4" t="s">
        <v>28</v>
      </c>
      <c r="F180" s="4">
        <v>40</v>
      </c>
      <c r="G180" s="4" t="s">
        <v>593</v>
      </c>
      <c r="H180" s="4" t="s">
        <v>592</v>
      </c>
      <c r="I180" s="4" t="s">
        <v>594</v>
      </c>
      <c r="J180" s="4">
        <v>2020</v>
      </c>
      <c r="K180" s="7">
        <v>5</v>
      </c>
      <c r="L180" s="7">
        <v>3</v>
      </c>
    </row>
    <row r="181" spans="1:12">
      <c r="A181" s="4">
        <v>2500700816</v>
      </c>
      <c r="B181" s="4">
        <v>2000041556</v>
      </c>
      <c r="C181" s="4" t="s">
        <v>148</v>
      </c>
      <c r="D181" s="4" t="s">
        <v>27</v>
      </c>
      <c r="E181" s="4" t="s">
        <v>27</v>
      </c>
      <c r="F181" s="4">
        <v>50</v>
      </c>
      <c r="G181" s="4" t="s">
        <v>595</v>
      </c>
      <c r="H181" s="4" t="s">
        <v>596</v>
      </c>
      <c r="I181" s="4" t="s">
        <v>149</v>
      </c>
      <c r="J181" s="4">
        <v>2020</v>
      </c>
      <c r="K181" s="7">
        <v>5</v>
      </c>
      <c r="L181" s="7">
        <v>3</v>
      </c>
    </row>
    <row r="182" spans="1:12">
      <c r="A182" s="4">
        <v>2500700816</v>
      </c>
      <c r="B182" s="4">
        <v>2000041557</v>
      </c>
      <c r="C182" s="4" t="s">
        <v>148</v>
      </c>
      <c r="D182" s="4" t="s">
        <v>27</v>
      </c>
      <c r="E182" s="4" t="s">
        <v>27</v>
      </c>
      <c r="F182" s="4">
        <v>50</v>
      </c>
      <c r="G182" s="4" t="s">
        <v>597</v>
      </c>
      <c r="H182" s="4" t="s">
        <v>598</v>
      </c>
      <c r="I182" s="4" t="s">
        <v>149</v>
      </c>
      <c r="J182" s="4">
        <v>2020</v>
      </c>
      <c r="K182" s="7">
        <v>5</v>
      </c>
      <c r="L182" s="7">
        <v>3</v>
      </c>
    </row>
    <row r="183" spans="1:12">
      <c r="A183" s="4">
        <v>2500700816</v>
      </c>
      <c r="B183" s="4">
        <v>2000041558</v>
      </c>
      <c r="C183" s="4" t="s">
        <v>148</v>
      </c>
      <c r="D183" s="4" t="s">
        <v>27</v>
      </c>
      <c r="E183" s="4" t="s">
        <v>27</v>
      </c>
      <c r="F183" s="4">
        <v>50</v>
      </c>
      <c r="G183" s="4" t="s">
        <v>599</v>
      </c>
      <c r="H183" s="4" t="s">
        <v>600</v>
      </c>
      <c r="I183" s="4" t="s">
        <v>149</v>
      </c>
      <c r="J183" s="4">
        <v>2020</v>
      </c>
      <c r="K183" s="7">
        <v>5</v>
      </c>
      <c r="L183" s="7">
        <v>3</v>
      </c>
    </row>
    <row r="184" spans="1:12">
      <c r="A184" s="4">
        <v>2500700816</v>
      </c>
      <c r="B184" s="4">
        <v>2000041561</v>
      </c>
      <c r="C184" s="4" t="s">
        <v>148</v>
      </c>
      <c r="D184" s="4" t="s">
        <v>27</v>
      </c>
      <c r="E184" s="4" t="s">
        <v>27</v>
      </c>
      <c r="F184" s="4">
        <v>50</v>
      </c>
      <c r="G184" s="4" t="s">
        <v>601</v>
      </c>
      <c r="H184" s="4" t="s">
        <v>602</v>
      </c>
      <c r="I184" s="4" t="s">
        <v>603</v>
      </c>
      <c r="J184" s="4">
        <v>2020</v>
      </c>
      <c r="K184" s="7">
        <v>5</v>
      </c>
      <c r="L184" s="7">
        <v>3</v>
      </c>
    </row>
    <row r="185" spans="1:12">
      <c r="A185" s="4">
        <v>2500700818</v>
      </c>
      <c r="B185" s="4">
        <v>2000041553</v>
      </c>
      <c r="C185" s="4" t="s">
        <v>148</v>
      </c>
      <c r="D185" s="4" t="s">
        <v>27</v>
      </c>
      <c r="E185" s="4" t="s">
        <v>27</v>
      </c>
      <c r="F185" s="4">
        <v>50</v>
      </c>
      <c r="G185" s="4" t="s">
        <v>604</v>
      </c>
      <c r="H185" s="4" t="s">
        <v>605</v>
      </c>
      <c r="I185" s="4" t="s">
        <v>149</v>
      </c>
      <c r="J185" s="4">
        <v>2020</v>
      </c>
      <c r="K185" s="7">
        <v>5</v>
      </c>
      <c r="L185" s="7">
        <v>3</v>
      </c>
    </row>
    <row r="186" spans="1:12">
      <c r="A186" s="4">
        <v>2500700818</v>
      </c>
      <c r="B186" s="4">
        <v>2000041554</v>
      </c>
      <c r="C186" s="4" t="s">
        <v>148</v>
      </c>
      <c r="D186" s="4" t="s">
        <v>27</v>
      </c>
      <c r="E186" s="4" t="s">
        <v>27</v>
      </c>
      <c r="F186" s="4">
        <v>50</v>
      </c>
      <c r="G186" s="4" t="s">
        <v>606</v>
      </c>
      <c r="H186" s="4" t="s">
        <v>607</v>
      </c>
      <c r="I186" s="4" t="s">
        <v>149</v>
      </c>
      <c r="J186" s="4">
        <v>2020</v>
      </c>
      <c r="K186" s="7">
        <v>5</v>
      </c>
      <c r="L186" s="7">
        <v>3</v>
      </c>
    </row>
    <row r="187" spans="1:12">
      <c r="A187" s="4">
        <v>2500700818</v>
      </c>
      <c r="B187" s="4">
        <v>2000041555</v>
      </c>
      <c r="C187" s="4" t="s">
        <v>148</v>
      </c>
      <c r="D187" s="4" t="s">
        <v>27</v>
      </c>
      <c r="E187" s="4" t="s">
        <v>27</v>
      </c>
      <c r="F187" s="4">
        <v>50</v>
      </c>
      <c r="G187" s="4" t="s">
        <v>173</v>
      </c>
      <c r="H187" s="4" t="s">
        <v>608</v>
      </c>
      <c r="I187" s="4" t="s">
        <v>149</v>
      </c>
      <c r="J187" s="4">
        <v>2020</v>
      </c>
      <c r="K187" s="7">
        <v>5</v>
      </c>
      <c r="L187" s="7">
        <v>3</v>
      </c>
    </row>
    <row r="188" spans="1:12">
      <c r="A188" s="4">
        <v>2500700836</v>
      </c>
      <c r="B188" s="4">
        <v>2000041580</v>
      </c>
      <c r="C188" s="4" t="s">
        <v>148</v>
      </c>
      <c r="D188" s="4" t="s">
        <v>27</v>
      </c>
      <c r="E188" s="4" t="s">
        <v>27</v>
      </c>
      <c r="F188" s="4">
        <v>50</v>
      </c>
      <c r="G188" s="4" t="s">
        <v>609</v>
      </c>
      <c r="H188" s="4" t="s">
        <v>610</v>
      </c>
      <c r="I188" s="4" t="s">
        <v>611</v>
      </c>
      <c r="J188" s="4">
        <v>2020</v>
      </c>
      <c r="K188" s="7">
        <v>5</v>
      </c>
      <c r="L188" s="7">
        <v>3</v>
      </c>
    </row>
    <row r="189" spans="1:12">
      <c r="A189" s="4">
        <v>2500700836</v>
      </c>
      <c r="B189" s="4">
        <v>1300043445</v>
      </c>
      <c r="C189" s="4" t="s">
        <v>163</v>
      </c>
      <c r="D189" s="4" t="s">
        <v>27</v>
      </c>
      <c r="E189" s="4" t="s">
        <v>27</v>
      </c>
      <c r="F189" s="4">
        <v>40</v>
      </c>
      <c r="G189" s="4" t="s">
        <v>612</v>
      </c>
      <c r="H189" s="4" t="s">
        <v>610</v>
      </c>
      <c r="I189" s="4" t="s">
        <v>613</v>
      </c>
      <c r="J189" s="4">
        <v>2020</v>
      </c>
      <c r="K189" s="7">
        <v>5</v>
      </c>
      <c r="L189" s="7">
        <v>3</v>
      </c>
    </row>
    <row r="190" spans="1:12">
      <c r="A190" s="4">
        <v>2500700841</v>
      </c>
      <c r="B190" s="4">
        <v>1200025179</v>
      </c>
      <c r="C190" s="4" t="s">
        <v>159</v>
      </c>
      <c r="D190" s="4" t="s">
        <v>90</v>
      </c>
      <c r="E190" s="4" t="s">
        <v>90</v>
      </c>
      <c r="F190" s="4">
        <v>40</v>
      </c>
      <c r="G190" s="4" t="s">
        <v>160</v>
      </c>
      <c r="H190" s="4" t="s">
        <v>614</v>
      </c>
      <c r="I190" s="4" t="s">
        <v>615</v>
      </c>
      <c r="J190" s="4">
        <v>2020</v>
      </c>
      <c r="K190" s="7">
        <v>2</v>
      </c>
      <c r="L190" s="5">
        <v>2</v>
      </c>
    </row>
    <row r="191" spans="1:12">
      <c r="A191" s="4">
        <v>2500700841</v>
      </c>
      <c r="B191" s="4">
        <v>2000029343</v>
      </c>
      <c r="C191" s="4" t="s">
        <v>148</v>
      </c>
      <c r="D191" s="4" t="s">
        <v>90</v>
      </c>
      <c r="E191" s="4" t="s">
        <v>90</v>
      </c>
      <c r="F191" s="4">
        <v>50</v>
      </c>
      <c r="G191" s="4" t="s">
        <v>161</v>
      </c>
      <c r="H191" s="4" t="s">
        <v>616</v>
      </c>
      <c r="I191" s="4" t="s">
        <v>149</v>
      </c>
      <c r="J191" s="4">
        <v>2020</v>
      </c>
      <c r="K191" s="7">
        <v>2</v>
      </c>
      <c r="L191" s="5">
        <v>2</v>
      </c>
    </row>
    <row r="192" spans="1:12">
      <c r="A192" s="4">
        <v>2500700858</v>
      </c>
      <c r="B192" s="4">
        <v>2000041581</v>
      </c>
      <c r="C192" s="4" t="s">
        <v>148</v>
      </c>
      <c r="D192" s="4" t="s">
        <v>27</v>
      </c>
      <c r="E192" s="4" t="s">
        <v>27</v>
      </c>
      <c r="F192" s="4">
        <v>50</v>
      </c>
      <c r="G192" s="4" t="s">
        <v>246</v>
      </c>
      <c r="H192" s="4" t="s">
        <v>617</v>
      </c>
      <c r="I192" s="4" t="s">
        <v>149</v>
      </c>
      <c r="J192" s="4">
        <v>2020</v>
      </c>
      <c r="K192" s="7">
        <v>5</v>
      </c>
      <c r="L192" s="7">
        <v>3</v>
      </c>
    </row>
    <row r="193" spans="1:12">
      <c r="A193" s="4">
        <v>2500700858</v>
      </c>
      <c r="B193" s="4">
        <v>2000041582</v>
      </c>
      <c r="C193" s="4" t="s">
        <v>148</v>
      </c>
      <c r="D193" s="4" t="s">
        <v>27</v>
      </c>
      <c r="E193" s="4" t="s">
        <v>27</v>
      </c>
      <c r="F193" s="4">
        <v>50</v>
      </c>
      <c r="G193" s="4" t="s">
        <v>618</v>
      </c>
      <c r="H193" s="4" t="s">
        <v>619</v>
      </c>
      <c r="I193" s="4" t="s">
        <v>149</v>
      </c>
      <c r="J193" s="4">
        <v>2020</v>
      </c>
      <c r="K193" s="7">
        <v>5</v>
      </c>
      <c r="L193" s="7">
        <v>3</v>
      </c>
    </row>
    <row r="194" spans="1:12">
      <c r="A194" s="4">
        <v>2500700858</v>
      </c>
      <c r="B194" s="4">
        <v>2000041583</v>
      </c>
      <c r="C194" s="4" t="s">
        <v>148</v>
      </c>
      <c r="D194" s="4" t="s">
        <v>27</v>
      </c>
      <c r="E194" s="4" t="s">
        <v>27</v>
      </c>
      <c r="F194" s="4">
        <v>50</v>
      </c>
      <c r="G194" s="4" t="s">
        <v>620</v>
      </c>
      <c r="H194" s="4" t="s">
        <v>621</v>
      </c>
      <c r="I194" s="4" t="s">
        <v>622</v>
      </c>
      <c r="J194" s="4">
        <v>2020</v>
      </c>
      <c r="K194" s="7">
        <v>5</v>
      </c>
      <c r="L194" s="7">
        <v>3</v>
      </c>
    </row>
    <row r="195" spans="1:12">
      <c r="A195" s="4">
        <v>2500700866</v>
      </c>
      <c r="B195" s="4">
        <v>2000041585</v>
      </c>
      <c r="C195" s="4" t="s">
        <v>148</v>
      </c>
      <c r="D195" s="4" t="s">
        <v>27</v>
      </c>
      <c r="E195" s="4" t="s">
        <v>27</v>
      </c>
      <c r="F195" s="4">
        <v>50</v>
      </c>
      <c r="G195" s="4" t="s">
        <v>623</v>
      </c>
      <c r="H195" s="4" t="s">
        <v>624</v>
      </c>
      <c r="I195" s="4" t="s">
        <v>149</v>
      </c>
      <c r="J195" s="4">
        <v>2020</v>
      </c>
      <c r="K195" s="7">
        <v>5</v>
      </c>
      <c r="L195" s="7">
        <v>3</v>
      </c>
    </row>
    <row r="196" spans="1:12">
      <c r="A196" s="4">
        <v>2500700986</v>
      </c>
      <c r="B196" s="4">
        <v>2000041401</v>
      </c>
      <c r="C196" s="4" t="s">
        <v>148</v>
      </c>
      <c r="D196" s="4" t="s">
        <v>27</v>
      </c>
      <c r="E196" s="4" t="s">
        <v>27</v>
      </c>
      <c r="F196" s="4">
        <v>50</v>
      </c>
      <c r="G196" s="4" t="s">
        <v>625</v>
      </c>
      <c r="H196" s="4" t="s">
        <v>626</v>
      </c>
      <c r="I196" s="4" t="s">
        <v>627</v>
      </c>
      <c r="J196" s="4">
        <v>2020</v>
      </c>
      <c r="K196" s="7">
        <v>5</v>
      </c>
      <c r="L196" s="7">
        <v>3</v>
      </c>
    </row>
    <row r="197" spans="1:12">
      <c r="A197" s="4">
        <v>2500701611</v>
      </c>
      <c r="B197" s="4">
        <v>2000039741</v>
      </c>
      <c r="C197" s="4" t="s">
        <v>148</v>
      </c>
      <c r="D197" s="4" t="s">
        <v>23</v>
      </c>
      <c r="E197" s="4" t="s">
        <v>23</v>
      </c>
      <c r="F197" s="4">
        <v>50</v>
      </c>
      <c r="G197" s="4" t="s">
        <v>628</v>
      </c>
      <c r="H197" s="4" t="s">
        <v>629</v>
      </c>
      <c r="I197" s="4" t="s">
        <v>630</v>
      </c>
      <c r="J197" s="4">
        <v>2020</v>
      </c>
      <c r="K197" s="7">
        <v>4</v>
      </c>
      <c r="L197" s="5">
        <v>3</v>
      </c>
    </row>
    <row r="198" spans="1:12">
      <c r="A198" s="4">
        <v>2500701611</v>
      </c>
      <c r="B198" s="4">
        <v>1200035868</v>
      </c>
      <c r="C198" s="4" t="s">
        <v>147</v>
      </c>
      <c r="D198" s="4" t="s">
        <v>23</v>
      </c>
      <c r="E198" s="4" t="s">
        <v>23</v>
      </c>
      <c r="F198" s="4">
        <v>40</v>
      </c>
      <c r="G198" s="4" t="s">
        <v>631</v>
      </c>
      <c r="H198" s="4" t="s">
        <v>629</v>
      </c>
      <c r="I198" s="4" t="s">
        <v>141</v>
      </c>
      <c r="J198" s="4">
        <v>2020</v>
      </c>
      <c r="K198" s="7">
        <v>4</v>
      </c>
      <c r="L198" s="5">
        <v>3</v>
      </c>
    </row>
    <row r="199" spans="1:12">
      <c r="A199" s="4">
        <v>2500701611</v>
      </c>
      <c r="B199" s="4">
        <v>1200035869</v>
      </c>
      <c r="C199" s="4" t="s">
        <v>147</v>
      </c>
      <c r="D199" s="4" t="s">
        <v>23</v>
      </c>
      <c r="E199" s="4" t="s">
        <v>23</v>
      </c>
      <c r="F199" s="4">
        <v>40</v>
      </c>
      <c r="G199" s="4" t="s">
        <v>632</v>
      </c>
      <c r="H199" s="4" t="s">
        <v>629</v>
      </c>
      <c r="I199" s="4" t="s">
        <v>142</v>
      </c>
      <c r="J199" s="4">
        <v>2020</v>
      </c>
      <c r="K199" s="7">
        <v>4</v>
      </c>
      <c r="L199" s="5">
        <v>3</v>
      </c>
    </row>
    <row r="200" spans="1:12">
      <c r="A200" s="4">
        <v>2500701611</v>
      </c>
      <c r="B200" s="4">
        <v>2000039742</v>
      </c>
      <c r="C200" s="4" t="s">
        <v>148</v>
      </c>
      <c r="D200" s="4" t="s">
        <v>23</v>
      </c>
      <c r="E200" s="4" t="s">
        <v>23</v>
      </c>
      <c r="F200" s="4">
        <v>50</v>
      </c>
      <c r="G200" s="4" t="s">
        <v>633</v>
      </c>
      <c r="H200" s="4" t="s">
        <v>634</v>
      </c>
      <c r="I200" s="4" t="s">
        <v>149</v>
      </c>
      <c r="J200" s="4">
        <v>2020</v>
      </c>
      <c r="K200" s="7">
        <v>4</v>
      </c>
      <c r="L200" s="5">
        <v>3</v>
      </c>
    </row>
    <row r="201" spans="1:12">
      <c r="A201" s="4">
        <v>2500701679</v>
      </c>
      <c r="B201" s="4">
        <v>2000032542</v>
      </c>
      <c r="C201" s="4" t="s">
        <v>148</v>
      </c>
      <c r="D201" s="4" t="s">
        <v>36</v>
      </c>
      <c r="E201" s="4" t="s">
        <v>36</v>
      </c>
      <c r="F201" s="4">
        <v>50</v>
      </c>
      <c r="G201" s="4" t="s">
        <v>635</v>
      </c>
      <c r="H201" s="4" t="s">
        <v>636</v>
      </c>
      <c r="I201" s="4" t="s">
        <v>149</v>
      </c>
      <c r="J201" s="4">
        <v>2020</v>
      </c>
      <c r="K201" s="7">
        <v>3</v>
      </c>
      <c r="L201" s="5">
        <v>2</v>
      </c>
    </row>
    <row r="202" spans="1:12">
      <c r="A202" s="4">
        <v>2500701679</v>
      </c>
      <c r="B202" s="4">
        <v>1200029761</v>
      </c>
      <c r="C202" s="4" t="s">
        <v>159</v>
      </c>
      <c r="D202" s="4" t="s">
        <v>36</v>
      </c>
      <c r="E202" s="4" t="s">
        <v>36</v>
      </c>
      <c r="F202" s="4">
        <v>40</v>
      </c>
      <c r="G202" s="4" t="s">
        <v>637</v>
      </c>
      <c r="H202" s="4" t="s">
        <v>638</v>
      </c>
      <c r="I202" s="4" t="s">
        <v>639</v>
      </c>
      <c r="J202" s="4">
        <v>2020</v>
      </c>
      <c r="K202" s="7">
        <v>3</v>
      </c>
      <c r="L202" s="5">
        <v>2</v>
      </c>
    </row>
    <row r="203" spans="1:12">
      <c r="A203" s="4">
        <v>2500701679</v>
      </c>
      <c r="B203" s="4">
        <v>1200031048</v>
      </c>
      <c r="C203" s="4" t="s">
        <v>159</v>
      </c>
      <c r="D203" s="4" t="s">
        <v>18</v>
      </c>
      <c r="E203" s="4" t="s">
        <v>18</v>
      </c>
      <c r="F203" s="4">
        <v>40</v>
      </c>
      <c r="G203" s="4" t="s">
        <v>640</v>
      </c>
      <c r="H203" s="4" t="s">
        <v>641</v>
      </c>
      <c r="I203" s="4" t="s">
        <v>642</v>
      </c>
      <c r="J203" s="4">
        <v>2020</v>
      </c>
      <c r="K203" s="7">
        <v>4</v>
      </c>
      <c r="L203" s="5">
        <v>3</v>
      </c>
    </row>
    <row r="204" spans="1:12">
      <c r="A204" s="4">
        <v>2500701679</v>
      </c>
      <c r="B204" s="4">
        <v>2000038343</v>
      </c>
      <c r="C204" s="4" t="s">
        <v>148</v>
      </c>
      <c r="D204" s="4" t="s">
        <v>18</v>
      </c>
      <c r="E204" s="4" t="s">
        <v>18</v>
      </c>
      <c r="F204" s="4">
        <v>50</v>
      </c>
      <c r="G204" s="4" t="s">
        <v>643</v>
      </c>
      <c r="H204" s="4" t="s">
        <v>644</v>
      </c>
      <c r="I204" s="4" t="s">
        <v>645</v>
      </c>
      <c r="J204" s="4">
        <v>2020</v>
      </c>
      <c r="K204" s="7">
        <v>4</v>
      </c>
      <c r="L204" s="5">
        <v>3</v>
      </c>
    </row>
    <row r="205" spans="1:12">
      <c r="A205" s="4">
        <v>2500701679</v>
      </c>
      <c r="B205" s="4">
        <v>2000021079</v>
      </c>
      <c r="C205" s="4" t="s">
        <v>148</v>
      </c>
      <c r="D205" s="4" t="s">
        <v>27</v>
      </c>
      <c r="E205" s="4" t="s">
        <v>27</v>
      </c>
      <c r="F205" s="4">
        <v>50</v>
      </c>
      <c r="G205" s="4" t="s">
        <v>646</v>
      </c>
      <c r="H205" s="4" t="s">
        <v>647</v>
      </c>
      <c r="I205" s="4" t="s">
        <v>648</v>
      </c>
      <c r="J205" s="4">
        <v>2020</v>
      </c>
      <c r="K205" s="7">
        <v>5</v>
      </c>
      <c r="L205" s="7">
        <v>3</v>
      </c>
    </row>
    <row r="206" spans="1:12">
      <c r="A206" s="4">
        <v>2500701681</v>
      </c>
      <c r="B206" s="4">
        <v>2000041321</v>
      </c>
      <c r="C206" s="4" t="s">
        <v>148</v>
      </c>
      <c r="D206" s="4" t="s">
        <v>28</v>
      </c>
      <c r="E206" s="4" t="s">
        <v>28</v>
      </c>
      <c r="F206" s="4">
        <v>50</v>
      </c>
      <c r="G206" s="4" t="s">
        <v>649</v>
      </c>
      <c r="H206" s="4" t="s">
        <v>650</v>
      </c>
      <c r="I206" s="4" t="s">
        <v>149</v>
      </c>
      <c r="J206" s="4">
        <v>2020</v>
      </c>
      <c r="K206" s="7">
        <v>5</v>
      </c>
      <c r="L206" s="7">
        <v>3</v>
      </c>
    </row>
    <row r="207" spans="1:12">
      <c r="A207" s="4">
        <v>2500701681</v>
      </c>
      <c r="B207" s="4">
        <v>2000041324</v>
      </c>
      <c r="C207" s="4" t="s">
        <v>148</v>
      </c>
      <c r="D207" s="4" t="s">
        <v>28</v>
      </c>
      <c r="E207" s="4" t="s">
        <v>28</v>
      </c>
      <c r="F207" s="4">
        <v>50</v>
      </c>
      <c r="G207" s="4" t="s">
        <v>651</v>
      </c>
      <c r="H207" s="4" t="s">
        <v>652</v>
      </c>
      <c r="I207" s="4" t="s">
        <v>149</v>
      </c>
      <c r="J207" s="4">
        <v>2020</v>
      </c>
      <c r="K207" s="7">
        <v>5</v>
      </c>
      <c r="L207" s="7">
        <v>3</v>
      </c>
    </row>
    <row r="208" spans="1:12">
      <c r="A208" s="4">
        <v>2500701681</v>
      </c>
      <c r="B208" s="4">
        <v>2000041323</v>
      </c>
      <c r="C208" s="4" t="s">
        <v>148</v>
      </c>
      <c r="D208" s="4" t="s">
        <v>28</v>
      </c>
      <c r="E208" s="4" t="s">
        <v>28</v>
      </c>
      <c r="F208" s="4">
        <v>50</v>
      </c>
      <c r="G208" s="4" t="s">
        <v>653</v>
      </c>
      <c r="H208" s="4" t="s">
        <v>654</v>
      </c>
      <c r="I208" s="4" t="s">
        <v>149</v>
      </c>
      <c r="J208" s="4">
        <v>2020</v>
      </c>
      <c r="K208" s="7">
        <v>5</v>
      </c>
      <c r="L208" s="7">
        <v>3</v>
      </c>
    </row>
    <row r="209" spans="1:12">
      <c r="A209" s="4">
        <v>2500701681</v>
      </c>
      <c r="B209" s="4">
        <v>2000041319</v>
      </c>
      <c r="C209" s="4" t="s">
        <v>148</v>
      </c>
      <c r="D209" s="4" t="s">
        <v>28</v>
      </c>
      <c r="E209" s="4" t="s">
        <v>28</v>
      </c>
      <c r="F209" s="4">
        <v>50</v>
      </c>
      <c r="G209" s="4" t="s">
        <v>263</v>
      </c>
      <c r="H209" s="4" t="s">
        <v>655</v>
      </c>
      <c r="I209" s="4" t="s">
        <v>149</v>
      </c>
      <c r="J209" s="4">
        <v>2020</v>
      </c>
      <c r="K209" s="7">
        <v>5</v>
      </c>
      <c r="L209" s="7">
        <v>3</v>
      </c>
    </row>
    <row r="210" spans="1:12">
      <c r="A210" s="4">
        <v>2500701681</v>
      </c>
      <c r="B210" s="4">
        <v>2000041322</v>
      </c>
      <c r="C210" s="4" t="s">
        <v>148</v>
      </c>
      <c r="D210" s="4" t="s">
        <v>28</v>
      </c>
      <c r="E210" s="4" t="s">
        <v>28</v>
      </c>
      <c r="F210" s="4">
        <v>50</v>
      </c>
      <c r="G210" s="4" t="s">
        <v>263</v>
      </c>
      <c r="H210" s="4" t="s">
        <v>656</v>
      </c>
      <c r="I210" s="4" t="s">
        <v>149</v>
      </c>
      <c r="J210" s="4">
        <v>2020</v>
      </c>
      <c r="K210" s="7">
        <v>5</v>
      </c>
      <c r="L210" s="7">
        <v>3</v>
      </c>
    </row>
    <row r="211" spans="1:12">
      <c r="A211" s="4">
        <v>2500701681</v>
      </c>
      <c r="B211" s="4">
        <v>2000041320</v>
      </c>
      <c r="C211" s="4" t="s">
        <v>148</v>
      </c>
      <c r="D211" s="4" t="s">
        <v>28</v>
      </c>
      <c r="E211" s="4" t="s">
        <v>28</v>
      </c>
      <c r="F211" s="4">
        <v>50</v>
      </c>
      <c r="G211" s="4" t="s">
        <v>657</v>
      </c>
      <c r="H211" s="4" t="s">
        <v>658</v>
      </c>
      <c r="I211" s="4" t="s">
        <v>149</v>
      </c>
      <c r="J211" s="4">
        <v>2020</v>
      </c>
      <c r="K211" s="7">
        <v>5</v>
      </c>
      <c r="L211" s="7">
        <v>3</v>
      </c>
    </row>
    <row r="212" spans="1:12">
      <c r="A212" s="4">
        <v>2500701681</v>
      </c>
      <c r="B212" s="4">
        <v>2000041535</v>
      </c>
      <c r="C212" s="4" t="s">
        <v>148</v>
      </c>
      <c r="D212" s="4" t="s">
        <v>27</v>
      </c>
      <c r="E212" s="4" t="s">
        <v>27</v>
      </c>
      <c r="F212" s="4">
        <v>50</v>
      </c>
      <c r="G212" s="4" t="s">
        <v>659</v>
      </c>
      <c r="H212" s="4" t="s">
        <v>660</v>
      </c>
      <c r="I212" s="4" t="s">
        <v>149</v>
      </c>
      <c r="J212" s="4">
        <v>2020</v>
      </c>
      <c r="K212" s="7">
        <v>5</v>
      </c>
      <c r="L212" s="7">
        <v>3</v>
      </c>
    </row>
    <row r="213" spans="1:12">
      <c r="A213" s="4">
        <v>2500701681</v>
      </c>
      <c r="B213" s="4">
        <v>2000041536</v>
      </c>
      <c r="C213" s="4" t="s">
        <v>148</v>
      </c>
      <c r="D213" s="4" t="s">
        <v>27</v>
      </c>
      <c r="E213" s="4" t="s">
        <v>27</v>
      </c>
      <c r="F213" s="4">
        <v>50</v>
      </c>
      <c r="G213" s="4" t="s">
        <v>206</v>
      </c>
      <c r="H213" s="4" t="s">
        <v>661</v>
      </c>
      <c r="I213" s="4" t="s">
        <v>149</v>
      </c>
      <c r="J213" s="4">
        <v>2020</v>
      </c>
      <c r="K213" s="7">
        <v>5</v>
      </c>
      <c r="L213" s="7">
        <v>3</v>
      </c>
    </row>
    <row r="214" spans="1:12">
      <c r="A214" s="4">
        <v>2500701681</v>
      </c>
      <c r="B214" s="4">
        <v>2000041539</v>
      </c>
      <c r="C214" s="4" t="s">
        <v>148</v>
      </c>
      <c r="D214" s="4" t="s">
        <v>27</v>
      </c>
      <c r="E214" s="4" t="s">
        <v>27</v>
      </c>
      <c r="F214" s="4">
        <v>50</v>
      </c>
      <c r="G214" s="4" t="s">
        <v>253</v>
      </c>
      <c r="H214" s="4" t="s">
        <v>662</v>
      </c>
      <c r="I214" s="4" t="s">
        <v>149</v>
      </c>
      <c r="J214" s="4">
        <v>2020</v>
      </c>
      <c r="K214" s="7">
        <v>5</v>
      </c>
      <c r="L214" s="7">
        <v>3</v>
      </c>
    </row>
    <row r="215" spans="1:12">
      <c r="A215" s="4">
        <v>2500701681</v>
      </c>
      <c r="B215" s="4">
        <v>2000041540</v>
      </c>
      <c r="C215" s="4" t="s">
        <v>148</v>
      </c>
      <c r="D215" s="4" t="s">
        <v>27</v>
      </c>
      <c r="E215" s="4" t="s">
        <v>27</v>
      </c>
      <c r="F215" s="4">
        <v>50</v>
      </c>
      <c r="G215" s="4" t="s">
        <v>663</v>
      </c>
      <c r="H215" s="4" t="s">
        <v>664</v>
      </c>
      <c r="I215" s="4" t="s">
        <v>149</v>
      </c>
      <c r="J215" s="4">
        <v>2020</v>
      </c>
      <c r="K215" s="7">
        <v>5</v>
      </c>
      <c r="L215" s="7">
        <v>3</v>
      </c>
    </row>
    <row r="216" spans="1:12">
      <c r="A216" s="4">
        <v>2500701681</v>
      </c>
      <c r="B216" s="4">
        <v>2000041538</v>
      </c>
      <c r="C216" s="4" t="s">
        <v>148</v>
      </c>
      <c r="D216" s="4" t="s">
        <v>27</v>
      </c>
      <c r="E216" s="4" t="s">
        <v>27</v>
      </c>
      <c r="F216" s="4">
        <v>50</v>
      </c>
      <c r="G216" s="4" t="s">
        <v>263</v>
      </c>
      <c r="H216" s="4" t="s">
        <v>665</v>
      </c>
      <c r="I216" s="4" t="s">
        <v>149</v>
      </c>
      <c r="J216" s="4">
        <v>2020</v>
      </c>
      <c r="K216" s="7">
        <v>5</v>
      </c>
      <c r="L216" s="7">
        <v>3</v>
      </c>
    </row>
    <row r="217" spans="1:12">
      <c r="A217" s="4">
        <v>2500701681</v>
      </c>
      <c r="B217" s="4">
        <v>2000041533</v>
      </c>
      <c r="C217" s="4" t="s">
        <v>148</v>
      </c>
      <c r="D217" s="4" t="s">
        <v>27</v>
      </c>
      <c r="E217" s="4" t="s">
        <v>27</v>
      </c>
      <c r="F217" s="4">
        <v>50</v>
      </c>
      <c r="G217" s="4" t="s">
        <v>666</v>
      </c>
      <c r="H217" s="4" t="s">
        <v>667</v>
      </c>
      <c r="I217" s="4" t="s">
        <v>149</v>
      </c>
      <c r="J217" s="4">
        <v>2020</v>
      </c>
      <c r="K217" s="7">
        <v>5</v>
      </c>
      <c r="L217" s="7">
        <v>3</v>
      </c>
    </row>
    <row r="218" spans="1:12">
      <c r="A218" s="4">
        <v>2500701681</v>
      </c>
      <c r="B218" s="4">
        <v>2000041537</v>
      </c>
      <c r="C218" s="4" t="s">
        <v>148</v>
      </c>
      <c r="D218" s="4" t="s">
        <v>27</v>
      </c>
      <c r="E218" s="4" t="s">
        <v>27</v>
      </c>
      <c r="F218" s="4">
        <v>50</v>
      </c>
      <c r="G218" s="4" t="s">
        <v>668</v>
      </c>
      <c r="H218" s="4" t="s">
        <v>669</v>
      </c>
      <c r="I218" s="4" t="s">
        <v>149</v>
      </c>
      <c r="J218" s="4">
        <v>2020</v>
      </c>
      <c r="K218" s="7">
        <v>5</v>
      </c>
      <c r="L218" s="7">
        <v>3</v>
      </c>
    </row>
    <row r="219" spans="1:12">
      <c r="A219" s="4">
        <v>2500701683</v>
      </c>
      <c r="B219" s="4">
        <v>2000039859</v>
      </c>
      <c r="C219" s="4" t="s">
        <v>148</v>
      </c>
      <c r="D219" s="4" t="s">
        <v>23</v>
      </c>
      <c r="E219" s="4" t="s">
        <v>23</v>
      </c>
      <c r="F219" s="4">
        <v>50</v>
      </c>
      <c r="G219" s="4" t="s">
        <v>670</v>
      </c>
      <c r="H219" s="4" t="s">
        <v>671</v>
      </c>
      <c r="I219" s="4" t="s">
        <v>149</v>
      </c>
      <c r="J219" s="4">
        <v>2020</v>
      </c>
      <c r="K219" s="7">
        <v>4</v>
      </c>
      <c r="L219" s="5">
        <v>3</v>
      </c>
    </row>
    <row r="220" spans="1:12">
      <c r="A220" s="4">
        <v>2500701683</v>
      </c>
      <c r="B220" s="4">
        <v>2000039866</v>
      </c>
      <c r="C220" s="4" t="s">
        <v>148</v>
      </c>
      <c r="D220" s="4" t="s">
        <v>23</v>
      </c>
      <c r="E220" s="4" t="s">
        <v>23</v>
      </c>
      <c r="F220" s="4">
        <v>50</v>
      </c>
      <c r="G220" s="4" t="s">
        <v>672</v>
      </c>
      <c r="H220" s="4" t="s">
        <v>673</v>
      </c>
      <c r="I220" s="4" t="s">
        <v>674</v>
      </c>
      <c r="J220" s="4">
        <v>2020</v>
      </c>
      <c r="K220" s="7">
        <v>4</v>
      </c>
      <c r="L220" s="5">
        <v>3</v>
      </c>
    </row>
    <row r="221" spans="1:12">
      <c r="A221" s="4">
        <v>2500701683</v>
      </c>
      <c r="B221" s="4">
        <v>2000040256</v>
      </c>
      <c r="C221" s="4" t="s">
        <v>148</v>
      </c>
      <c r="D221" s="4" t="s">
        <v>24</v>
      </c>
      <c r="E221" s="4" t="s">
        <v>24</v>
      </c>
      <c r="F221" s="4">
        <v>50</v>
      </c>
      <c r="G221" s="4" t="s">
        <v>162</v>
      </c>
      <c r="H221" s="4" t="s">
        <v>675</v>
      </c>
      <c r="I221" s="4" t="s">
        <v>149</v>
      </c>
      <c r="J221" s="4">
        <v>2020</v>
      </c>
      <c r="K221" s="7">
        <v>4</v>
      </c>
      <c r="L221" s="5">
        <v>3</v>
      </c>
    </row>
    <row r="222" spans="1:12">
      <c r="A222" s="4">
        <v>2500701683</v>
      </c>
      <c r="B222" s="4">
        <v>2000040255</v>
      </c>
      <c r="C222" s="4" t="s">
        <v>148</v>
      </c>
      <c r="D222" s="4" t="s">
        <v>24</v>
      </c>
      <c r="E222" s="4" t="s">
        <v>24</v>
      </c>
      <c r="F222" s="4">
        <v>50</v>
      </c>
      <c r="G222" s="4" t="s">
        <v>676</v>
      </c>
      <c r="H222" s="4" t="s">
        <v>677</v>
      </c>
      <c r="I222" s="4" t="s">
        <v>678</v>
      </c>
      <c r="J222" s="4">
        <v>2020</v>
      </c>
      <c r="K222" s="7">
        <v>4</v>
      </c>
      <c r="L222" s="5">
        <v>3</v>
      </c>
    </row>
    <row r="223" spans="1:12">
      <c r="A223" s="4">
        <v>2500701683</v>
      </c>
      <c r="B223" s="4">
        <v>2000040643</v>
      </c>
      <c r="C223" s="4" t="s">
        <v>148</v>
      </c>
      <c r="D223" s="4" t="s">
        <v>25</v>
      </c>
      <c r="E223" s="4" t="s">
        <v>25</v>
      </c>
      <c r="F223" s="4">
        <v>50</v>
      </c>
      <c r="G223" s="4" t="s">
        <v>469</v>
      </c>
      <c r="H223" s="4" t="s">
        <v>679</v>
      </c>
      <c r="I223" s="4" t="s">
        <v>149</v>
      </c>
      <c r="J223" s="4">
        <v>2020</v>
      </c>
      <c r="K223" s="7">
        <v>4</v>
      </c>
      <c r="L223" s="5">
        <v>3</v>
      </c>
    </row>
    <row r="224" spans="1:12">
      <c r="A224" s="4">
        <v>2500701683</v>
      </c>
      <c r="B224" s="4">
        <v>2000040645</v>
      </c>
      <c r="C224" s="4" t="s">
        <v>148</v>
      </c>
      <c r="D224" s="4" t="s">
        <v>25</v>
      </c>
      <c r="E224" s="4" t="s">
        <v>25</v>
      </c>
      <c r="F224" s="4">
        <v>50</v>
      </c>
      <c r="G224" s="4" t="s">
        <v>680</v>
      </c>
      <c r="H224" s="4" t="s">
        <v>681</v>
      </c>
      <c r="I224" s="4" t="s">
        <v>682</v>
      </c>
      <c r="J224" s="4">
        <v>2020</v>
      </c>
      <c r="K224" s="7">
        <v>4</v>
      </c>
      <c r="L224" s="5">
        <v>3</v>
      </c>
    </row>
    <row r="225" spans="1:12">
      <c r="A225" s="4">
        <v>2500701683</v>
      </c>
      <c r="B225" s="4">
        <v>2000040642</v>
      </c>
      <c r="C225" s="4" t="s">
        <v>148</v>
      </c>
      <c r="D225" s="4" t="s">
        <v>25</v>
      </c>
      <c r="E225" s="4" t="s">
        <v>25</v>
      </c>
      <c r="F225" s="4">
        <v>50</v>
      </c>
      <c r="G225" s="4" t="s">
        <v>298</v>
      </c>
      <c r="H225" s="4" t="s">
        <v>683</v>
      </c>
      <c r="I225" s="4" t="s">
        <v>684</v>
      </c>
      <c r="J225" s="4">
        <v>2020</v>
      </c>
      <c r="K225" s="7">
        <v>4</v>
      </c>
      <c r="L225" s="5">
        <v>3</v>
      </c>
    </row>
    <row r="226" spans="1:12">
      <c r="A226" s="4">
        <v>2500701683</v>
      </c>
      <c r="B226" s="4">
        <v>2000041011</v>
      </c>
      <c r="C226" s="4" t="s">
        <v>148</v>
      </c>
      <c r="D226" s="4" t="s">
        <v>26</v>
      </c>
      <c r="E226" s="4" t="s">
        <v>26</v>
      </c>
      <c r="F226" s="4">
        <v>50</v>
      </c>
      <c r="G226" s="4" t="s">
        <v>649</v>
      </c>
      <c r="H226" s="4" t="s">
        <v>685</v>
      </c>
      <c r="I226" s="4" t="s">
        <v>149</v>
      </c>
      <c r="J226" s="4">
        <v>2020</v>
      </c>
      <c r="K226" s="7">
        <v>4</v>
      </c>
      <c r="L226" s="5">
        <v>3</v>
      </c>
    </row>
    <row r="227" spans="1:12">
      <c r="A227" s="4">
        <v>2500701683</v>
      </c>
      <c r="B227" s="4">
        <v>2000041014</v>
      </c>
      <c r="C227" s="4" t="s">
        <v>148</v>
      </c>
      <c r="D227" s="4" t="s">
        <v>26</v>
      </c>
      <c r="E227" s="4" t="s">
        <v>26</v>
      </c>
      <c r="F227" s="4">
        <v>50</v>
      </c>
      <c r="G227" s="4" t="s">
        <v>686</v>
      </c>
      <c r="H227" s="4" t="s">
        <v>687</v>
      </c>
      <c r="I227" s="4" t="s">
        <v>688</v>
      </c>
      <c r="J227" s="4">
        <v>2020</v>
      </c>
      <c r="K227" s="7">
        <v>4</v>
      </c>
      <c r="L227" s="5">
        <v>3</v>
      </c>
    </row>
    <row r="228" spans="1:12">
      <c r="A228" s="4">
        <v>2500701683</v>
      </c>
      <c r="B228" s="4">
        <v>2000041017</v>
      </c>
      <c r="C228" s="4" t="s">
        <v>148</v>
      </c>
      <c r="D228" s="4" t="s">
        <v>26</v>
      </c>
      <c r="E228" s="4" t="s">
        <v>26</v>
      </c>
      <c r="F228" s="4">
        <v>50</v>
      </c>
      <c r="G228" s="4" t="s">
        <v>689</v>
      </c>
      <c r="H228" s="4" t="s">
        <v>690</v>
      </c>
      <c r="I228" s="4" t="s">
        <v>152</v>
      </c>
      <c r="J228" s="4">
        <v>2020</v>
      </c>
      <c r="K228" s="7">
        <v>4</v>
      </c>
      <c r="L228" s="5">
        <v>3</v>
      </c>
    </row>
    <row r="229" spans="1:12">
      <c r="A229" s="4">
        <v>2500701683</v>
      </c>
      <c r="B229" s="4">
        <v>2000041018</v>
      </c>
      <c r="C229" s="4" t="s">
        <v>148</v>
      </c>
      <c r="D229" s="4" t="s">
        <v>26</v>
      </c>
      <c r="E229" s="4" t="s">
        <v>26</v>
      </c>
      <c r="F229" s="4">
        <v>50</v>
      </c>
      <c r="G229" s="4" t="s">
        <v>162</v>
      </c>
      <c r="H229" s="4" t="s">
        <v>691</v>
      </c>
      <c r="I229" s="4" t="s">
        <v>152</v>
      </c>
      <c r="J229" s="4">
        <v>2020</v>
      </c>
      <c r="K229" s="7">
        <v>4</v>
      </c>
      <c r="L229" s="5">
        <v>3</v>
      </c>
    </row>
    <row r="230" spans="1:12">
      <c r="A230" s="4">
        <v>2500701683</v>
      </c>
      <c r="B230" s="4">
        <v>2000041305</v>
      </c>
      <c r="C230" s="4" t="s">
        <v>148</v>
      </c>
      <c r="D230" s="4" t="s">
        <v>28</v>
      </c>
      <c r="E230" s="4" t="s">
        <v>28</v>
      </c>
      <c r="F230" s="4">
        <v>50</v>
      </c>
      <c r="G230" s="4" t="s">
        <v>692</v>
      </c>
      <c r="H230" s="4" t="s">
        <v>693</v>
      </c>
      <c r="I230" s="4" t="s">
        <v>149</v>
      </c>
      <c r="J230" s="4">
        <v>2020</v>
      </c>
      <c r="K230" s="7">
        <v>5</v>
      </c>
      <c r="L230" s="7">
        <v>3</v>
      </c>
    </row>
    <row r="231" spans="1:12">
      <c r="A231" s="4">
        <v>2500701683</v>
      </c>
      <c r="B231" s="4">
        <v>2000041492</v>
      </c>
      <c r="C231" s="4" t="s">
        <v>148</v>
      </c>
      <c r="D231" s="4" t="s">
        <v>27</v>
      </c>
      <c r="E231" s="4" t="s">
        <v>27</v>
      </c>
      <c r="F231" s="4">
        <v>50</v>
      </c>
      <c r="G231" s="4" t="s">
        <v>542</v>
      </c>
      <c r="H231" s="4" t="s">
        <v>694</v>
      </c>
      <c r="I231" s="4" t="s">
        <v>149</v>
      </c>
      <c r="J231" s="4">
        <v>2020</v>
      </c>
      <c r="K231" s="7">
        <v>5</v>
      </c>
      <c r="L231" s="7">
        <v>3</v>
      </c>
    </row>
    <row r="232" spans="1:12">
      <c r="A232" s="4">
        <v>2500701683</v>
      </c>
      <c r="B232" s="4">
        <v>2000041494</v>
      </c>
      <c r="C232" s="4" t="s">
        <v>148</v>
      </c>
      <c r="D232" s="4" t="s">
        <v>27</v>
      </c>
      <c r="E232" s="4" t="s">
        <v>27</v>
      </c>
      <c r="F232" s="4">
        <v>50</v>
      </c>
      <c r="G232" s="4" t="s">
        <v>695</v>
      </c>
      <c r="H232" s="4" t="s">
        <v>696</v>
      </c>
      <c r="I232" s="4" t="s">
        <v>697</v>
      </c>
      <c r="J232" s="4">
        <v>2020</v>
      </c>
      <c r="K232" s="7">
        <v>5</v>
      </c>
      <c r="L232" s="7">
        <v>3</v>
      </c>
    </row>
    <row r="233" spans="1:12">
      <c r="A233" s="4">
        <v>2500701683</v>
      </c>
      <c r="B233" s="4">
        <v>2000041495</v>
      </c>
      <c r="C233" s="4" t="s">
        <v>148</v>
      </c>
      <c r="D233" s="4" t="s">
        <v>27</v>
      </c>
      <c r="E233" s="4" t="s">
        <v>27</v>
      </c>
      <c r="F233" s="4">
        <v>50</v>
      </c>
      <c r="G233" s="4" t="s">
        <v>698</v>
      </c>
      <c r="H233" s="4" t="s">
        <v>699</v>
      </c>
      <c r="I233" s="4" t="s">
        <v>149</v>
      </c>
      <c r="J233" s="4">
        <v>2020</v>
      </c>
      <c r="K233" s="7">
        <v>5</v>
      </c>
      <c r="L233" s="7">
        <v>3</v>
      </c>
    </row>
    <row r="234" spans="1:12">
      <c r="A234" s="4">
        <v>2500701683</v>
      </c>
      <c r="B234" s="4">
        <v>2000041493</v>
      </c>
      <c r="C234" s="4" t="s">
        <v>148</v>
      </c>
      <c r="D234" s="4" t="s">
        <v>27</v>
      </c>
      <c r="E234" s="4" t="s">
        <v>27</v>
      </c>
      <c r="F234" s="4">
        <v>50</v>
      </c>
      <c r="G234" s="4" t="s">
        <v>700</v>
      </c>
      <c r="H234" s="4" t="s">
        <v>701</v>
      </c>
      <c r="I234" s="4" t="s">
        <v>149</v>
      </c>
      <c r="J234" s="4">
        <v>2020</v>
      </c>
      <c r="K234" s="7">
        <v>5</v>
      </c>
      <c r="L234" s="7">
        <v>3</v>
      </c>
    </row>
    <row r="235" spans="1:12">
      <c r="A235" s="4">
        <v>2500701684</v>
      </c>
      <c r="B235" s="4">
        <v>2000041519</v>
      </c>
      <c r="C235" s="4" t="s">
        <v>148</v>
      </c>
      <c r="D235" s="4" t="s">
        <v>27</v>
      </c>
      <c r="E235" s="4" t="s">
        <v>27</v>
      </c>
      <c r="F235" s="4">
        <v>50</v>
      </c>
      <c r="G235" s="4" t="s">
        <v>702</v>
      </c>
      <c r="H235" s="4" t="s">
        <v>703</v>
      </c>
      <c r="I235" s="4" t="s">
        <v>149</v>
      </c>
      <c r="J235" s="4">
        <v>2020</v>
      </c>
      <c r="K235" s="7">
        <v>5</v>
      </c>
      <c r="L235" s="7">
        <v>3</v>
      </c>
    </row>
    <row r="236" spans="1:12">
      <c r="A236" s="4">
        <v>2500701684</v>
      </c>
      <c r="B236" s="4">
        <v>2000041520</v>
      </c>
      <c r="C236" s="4" t="s">
        <v>148</v>
      </c>
      <c r="D236" s="4" t="s">
        <v>27</v>
      </c>
      <c r="E236" s="4" t="s">
        <v>27</v>
      </c>
      <c r="F236" s="4">
        <v>50</v>
      </c>
      <c r="G236" s="4" t="s">
        <v>246</v>
      </c>
      <c r="H236" s="4" t="s">
        <v>704</v>
      </c>
      <c r="I236" s="4" t="s">
        <v>149</v>
      </c>
      <c r="J236" s="4">
        <v>2020</v>
      </c>
      <c r="K236" s="7">
        <v>5</v>
      </c>
      <c r="L236" s="7">
        <v>3</v>
      </c>
    </row>
    <row r="237" spans="1:12">
      <c r="A237" s="4">
        <v>2500701684</v>
      </c>
      <c r="B237" s="4">
        <v>2000041521</v>
      </c>
      <c r="C237" s="4" t="s">
        <v>148</v>
      </c>
      <c r="D237" s="4" t="s">
        <v>27</v>
      </c>
      <c r="E237" s="4" t="s">
        <v>27</v>
      </c>
      <c r="F237" s="4">
        <v>50</v>
      </c>
      <c r="G237" s="4" t="s">
        <v>556</v>
      </c>
      <c r="H237" s="4" t="s">
        <v>705</v>
      </c>
      <c r="I237" s="4" t="s">
        <v>149</v>
      </c>
      <c r="J237" s="4">
        <v>2020</v>
      </c>
      <c r="K237" s="7">
        <v>5</v>
      </c>
      <c r="L237" s="7">
        <v>3</v>
      </c>
    </row>
    <row r="238" spans="1:12">
      <c r="A238" s="4">
        <v>2500701684</v>
      </c>
      <c r="B238" s="4">
        <v>2000041522</v>
      </c>
      <c r="C238" s="4" t="s">
        <v>148</v>
      </c>
      <c r="D238" s="4" t="s">
        <v>27</v>
      </c>
      <c r="E238" s="4" t="s">
        <v>27</v>
      </c>
      <c r="F238" s="4">
        <v>50</v>
      </c>
      <c r="G238" s="4" t="s">
        <v>706</v>
      </c>
      <c r="H238" s="4" t="s">
        <v>707</v>
      </c>
      <c r="I238" s="4" t="s">
        <v>149</v>
      </c>
      <c r="J238" s="4">
        <v>2020</v>
      </c>
      <c r="K238" s="7">
        <v>5</v>
      </c>
      <c r="L238" s="7">
        <v>3</v>
      </c>
    </row>
    <row r="239" spans="1:12">
      <c r="A239" s="4">
        <v>2500701684</v>
      </c>
      <c r="B239" s="4">
        <v>2000041523</v>
      </c>
      <c r="C239" s="4" t="s">
        <v>148</v>
      </c>
      <c r="D239" s="4" t="s">
        <v>27</v>
      </c>
      <c r="E239" s="4" t="s">
        <v>27</v>
      </c>
      <c r="F239" s="4">
        <v>50</v>
      </c>
      <c r="G239" s="4" t="s">
        <v>708</v>
      </c>
      <c r="H239" s="4" t="s">
        <v>709</v>
      </c>
      <c r="I239" s="4" t="s">
        <v>149</v>
      </c>
      <c r="J239" s="4">
        <v>2020</v>
      </c>
      <c r="K239" s="7">
        <v>5</v>
      </c>
      <c r="L239" s="7">
        <v>3</v>
      </c>
    </row>
    <row r="240" spans="1:12">
      <c r="A240" s="4">
        <v>2500701684</v>
      </c>
      <c r="B240" s="4">
        <v>2000041524</v>
      </c>
      <c r="C240" s="4" t="s">
        <v>148</v>
      </c>
      <c r="D240" s="4" t="s">
        <v>27</v>
      </c>
      <c r="E240" s="4" t="s">
        <v>27</v>
      </c>
      <c r="F240" s="4">
        <v>50</v>
      </c>
      <c r="G240" s="4" t="s">
        <v>710</v>
      </c>
      <c r="H240" s="4" t="s">
        <v>711</v>
      </c>
      <c r="I240" s="4" t="s">
        <v>149</v>
      </c>
      <c r="J240" s="4">
        <v>2020</v>
      </c>
      <c r="K240" s="7">
        <v>5</v>
      </c>
      <c r="L240" s="7">
        <v>3</v>
      </c>
    </row>
    <row r="241" spans="1:12">
      <c r="A241" s="4">
        <v>2500701684</v>
      </c>
      <c r="B241" s="4">
        <v>2000041518</v>
      </c>
      <c r="C241" s="4" t="s">
        <v>148</v>
      </c>
      <c r="D241" s="4" t="s">
        <v>27</v>
      </c>
      <c r="E241" s="4" t="s">
        <v>27</v>
      </c>
      <c r="F241" s="4">
        <v>50</v>
      </c>
      <c r="G241" s="4" t="s">
        <v>712</v>
      </c>
      <c r="H241" s="4" t="s">
        <v>713</v>
      </c>
      <c r="I241" s="4" t="s">
        <v>714</v>
      </c>
      <c r="J241" s="4">
        <v>2020</v>
      </c>
      <c r="K241" s="7">
        <v>5</v>
      </c>
      <c r="L241" s="7">
        <v>3</v>
      </c>
    </row>
    <row r="242" spans="1:12">
      <c r="A242" s="4">
        <v>2500701686</v>
      </c>
      <c r="B242" s="4">
        <v>2000041325</v>
      </c>
      <c r="C242" s="4" t="s">
        <v>148</v>
      </c>
      <c r="D242" s="4" t="s">
        <v>28</v>
      </c>
      <c r="E242" s="4" t="s">
        <v>28</v>
      </c>
      <c r="F242" s="4">
        <v>50</v>
      </c>
      <c r="G242" s="4" t="s">
        <v>670</v>
      </c>
      <c r="H242" s="4" t="s">
        <v>715</v>
      </c>
      <c r="I242" s="4" t="s">
        <v>149</v>
      </c>
      <c r="J242" s="4">
        <v>2020</v>
      </c>
      <c r="K242" s="7">
        <v>5</v>
      </c>
      <c r="L242" s="7">
        <v>3</v>
      </c>
    </row>
    <row r="243" spans="1:12">
      <c r="A243" s="4">
        <v>2500701686</v>
      </c>
      <c r="B243" s="4">
        <v>2000041547</v>
      </c>
      <c r="C243" s="4" t="s">
        <v>148</v>
      </c>
      <c r="D243" s="4" t="s">
        <v>27</v>
      </c>
      <c r="E243" s="4" t="s">
        <v>27</v>
      </c>
      <c r="F243" s="4">
        <v>50</v>
      </c>
      <c r="G243" s="4" t="s">
        <v>263</v>
      </c>
      <c r="H243" s="4" t="s">
        <v>716</v>
      </c>
      <c r="I243" s="4" t="s">
        <v>149</v>
      </c>
      <c r="J243" s="4">
        <v>2020</v>
      </c>
      <c r="K243" s="7">
        <v>5</v>
      </c>
      <c r="L243" s="7">
        <v>3</v>
      </c>
    </row>
    <row r="244" spans="1:12">
      <c r="A244" s="4">
        <v>2500701686</v>
      </c>
      <c r="B244" s="4">
        <v>2000041548</v>
      </c>
      <c r="C244" s="4" t="s">
        <v>148</v>
      </c>
      <c r="D244" s="4" t="s">
        <v>27</v>
      </c>
      <c r="E244" s="4" t="s">
        <v>27</v>
      </c>
      <c r="F244" s="4">
        <v>50</v>
      </c>
      <c r="G244" s="4" t="s">
        <v>717</v>
      </c>
      <c r="H244" s="4" t="s">
        <v>718</v>
      </c>
      <c r="I244" s="4" t="s">
        <v>719</v>
      </c>
      <c r="J244" s="4">
        <v>2020</v>
      </c>
      <c r="K244" s="7">
        <v>5</v>
      </c>
      <c r="L244" s="7">
        <v>3</v>
      </c>
    </row>
    <row r="245" spans="1:12">
      <c r="A245" s="4">
        <v>2500701686</v>
      </c>
      <c r="B245" s="4">
        <v>2000041541</v>
      </c>
      <c r="C245" s="4" t="s">
        <v>148</v>
      </c>
      <c r="D245" s="4" t="s">
        <v>27</v>
      </c>
      <c r="E245" s="4" t="s">
        <v>27</v>
      </c>
      <c r="F245" s="4">
        <v>50</v>
      </c>
      <c r="G245" s="4" t="s">
        <v>720</v>
      </c>
      <c r="H245" s="4" t="s">
        <v>721</v>
      </c>
      <c r="I245" s="4" t="s">
        <v>722</v>
      </c>
      <c r="J245" s="4">
        <v>2020</v>
      </c>
      <c r="K245" s="7">
        <v>5</v>
      </c>
      <c r="L245" s="7">
        <v>3</v>
      </c>
    </row>
    <row r="246" spans="1:12">
      <c r="A246" s="4">
        <v>2500701688</v>
      </c>
      <c r="B246" s="4">
        <v>2000041534</v>
      </c>
      <c r="C246" s="4" t="s">
        <v>148</v>
      </c>
      <c r="D246" s="4" t="s">
        <v>27</v>
      </c>
      <c r="E246" s="4" t="s">
        <v>27</v>
      </c>
      <c r="F246" s="4">
        <v>50</v>
      </c>
      <c r="G246" s="4" t="s">
        <v>723</v>
      </c>
      <c r="H246" s="4" t="s">
        <v>724</v>
      </c>
      <c r="I246" s="4" t="s">
        <v>149</v>
      </c>
      <c r="J246" s="4">
        <v>2020</v>
      </c>
      <c r="K246" s="7">
        <v>5</v>
      </c>
      <c r="L246" s="7">
        <v>3</v>
      </c>
    </row>
    <row r="247" spans="1:12">
      <c r="A247" s="4">
        <v>2500701698</v>
      </c>
      <c r="B247" s="4">
        <v>2000038881</v>
      </c>
      <c r="C247" s="4" t="s">
        <v>148</v>
      </c>
      <c r="D247" s="4" t="s">
        <v>21</v>
      </c>
      <c r="E247" s="4" t="s">
        <v>21</v>
      </c>
      <c r="F247" s="4">
        <v>50</v>
      </c>
      <c r="G247" s="4" t="s">
        <v>649</v>
      </c>
      <c r="H247" s="4" t="s">
        <v>725</v>
      </c>
      <c r="I247" s="4" t="s">
        <v>726</v>
      </c>
      <c r="J247" s="4">
        <v>2020</v>
      </c>
      <c r="K247" s="7">
        <v>4</v>
      </c>
      <c r="L247" s="5">
        <v>3</v>
      </c>
    </row>
    <row r="248" spans="1:12">
      <c r="A248" s="4">
        <v>2500701698</v>
      </c>
      <c r="B248" s="4">
        <v>1200035009</v>
      </c>
      <c r="C248" s="4" t="s">
        <v>159</v>
      </c>
      <c r="D248" s="4" t="s">
        <v>21</v>
      </c>
      <c r="E248" s="4" t="s">
        <v>21</v>
      </c>
      <c r="F248" s="4">
        <v>40</v>
      </c>
      <c r="G248" s="4" t="s">
        <v>727</v>
      </c>
      <c r="H248" s="4" t="s">
        <v>725</v>
      </c>
      <c r="I248" s="4" t="s">
        <v>728</v>
      </c>
      <c r="J248" s="4">
        <v>2020</v>
      </c>
      <c r="K248" s="7">
        <v>4</v>
      </c>
      <c r="L248" s="5">
        <v>3</v>
      </c>
    </row>
    <row r="249" spans="1:12">
      <c r="A249" s="4">
        <v>2500701698</v>
      </c>
      <c r="B249" s="4">
        <v>2000038882</v>
      </c>
      <c r="C249" s="4" t="s">
        <v>148</v>
      </c>
      <c r="D249" s="4" t="s">
        <v>21</v>
      </c>
      <c r="E249" s="4" t="s">
        <v>21</v>
      </c>
      <c r="F249" s="4">
        <v>50</v>
      </c>
      <c r="G249" s="4" t="s">
        <v>729</v>
      </c>
      <c r="H249" s="4" t="s">
        <v>730</v>
      </c>
      <c r="I249" s="4" t="s">
        <v>731</v>
      </c>
      <c r="J249" s="4">
        <v>2020</v>
      </c>
      <c r="K249" s="7">
        <v>4</v>
      </c>
      <c r="L249" s="5">
        <v>3</v>
      </c>
    </row>
    <row r="250" spans="1:12">
      <c r="A250" s="4">
        <v>2500701698</v>
      </c>
      <c r="B250" s="4">
        <v>1200035008</v>
      </c>
      <c r="C250" s="4" t="s">
        <v>159</v>
      </c>
      <c r="D250" s="4" t="s">
        <v>21</v>
      </c>
      <c r="E250" s="4" t="s">
        <v>21</v>
      </c>
      <c r="F250" s="4">
        <v>40</v>
      </c>
      <c r="G250" s="4" t="s">
        <v>732</v>
      </c>
      <c r="H250" s="4" t="s">
        <v>730</v>
      </c>
      <c r="I250" s="4" t="s">
        <v>733</v>
      </c>
      <c r="J250" s="4">
        <v>2020</v>
      </c>
      <c r="K250" s="7">
        <v>4</v>
      </c>
      <c r="L250" s="5">
        <v>3</v>
      </c>
    </row>
    <row r="251" spans="1:12">
      <c r="A251" s="4">
        <v>2500701698</v>
      </c>
      <c r="B251" s="4">
        <v>2000041509</v>
      </c>
      <c r="C251" s="4" t="s">
        <v>148</v>
      </c>
      <c r="D251" s="4" t="s">
        <v>27</v>
      </c>
      <c r="E251" s="4" t="s">
        <v>27</v>
      </c>
      <c r="F251" s="4">
        <v>50</v>
      </c>
      <c r="G251" s="4" t="s">
        <v>734</v>
      </c>
      <c r="H251" s="4" t="s">
        <v>735</v>
      </c>
      <c r="I251" s="4" t="s">
        <v>149</v>
      </c>
      <c r="J251" s="4">
        <v>2020</v>
      </c>
      <c r="K251" s="7">
        <v>5</v>
      </c>
      <c r="L251" s="7">
        <v>3</v>
      </c>
    </row>
    <row r="252" spans="1:12">
      <c r="A252" s="4">
        <v>2500701702</v>
      </c>
      <c r="B252" s="4">
        <v>2000040449</v>
      </c>
      <c r="C252" s="4" t="s">
        <v>148</v>
      </c>
      <c r="D252" s="4" t="s">
        <v>24</v>
      </c>
      <c r="E252" s="4" t="s">
        <v>24</v>
      </c>
      <c r="F252" s="4">
        <v>50</v>
      </c>
      <c r="G252" s="4" t="s">
        <v>736</v>
      </c>
      <c r="H252" s="4" t="s">
        <v>737</v>
      </c>
      <c r="I252" s="4" t="s">
        <v>738</v>
      </c>
      <c r="J252" s="4">
        <v>2020</v>
      </c>
      <c r="K252" s="7">
        <v>4</v>
      </c>
      <c r="L252" s="5">
        <v>3</v>
      </c>
    </row>
    <row r="253" spans="1:12">
      <c r="A253" s="4">
        <v>2500799998</v>
      </c>
      <c r="B253" s="4">
        <v>2000028451</v>
      </c>
      <c r="C253" s="4" t="s">
        <v>148</v>
      </c>
      <c r="D253" s="4" t="s">
        <v>26</v>
      </c>
      <c r="E253" s="4" t="s">
        <v>26</v>
      </c>
      <c r="F253" s="4">
        <v>50</v>
      </c>
      <c r="G253" s="4" t="s">
        <v>739</v>
      </c>
      <c r="H253" s="4" t="s">
        <v>740</v>
      </c>
      <c r="I253" s="4" t="s">
        <v>149</v>
      </c>
      <c r="J253" s="4">
        <v>2020</v>
      </c>
      <c r="K253" s="7">
        <v>4</v>
      </c>
      <c r="L253" s="5">
        <v>3</v>
      </c>
    </row>
    <row r="254" spans="1:12">
      <c r="A254" s="4">
        <v>2500799998</v>
      </c>
      <c r="B254" s="4">
        <v>2000028466</v>
      </c>
      <c r="C254" s="4" t="s">
        <v>148</v>
      </c>
      <c r="D254" s="4" t="s">
        <v>26</v>
      </c>
      <c r="E254" s="4" t="s">
        <v>26</v>
      </c>
      <c r="F254" s="4">
        <v>50</v>
      </c>
      <c r="G254" s="4" t="s">
        <v>741</v>
      </c>
      <c r="H254" s="4" t="s">
        <v>742</v>
      </c>
      <c r="I254" s="4" t="s">
        <v>743</v>
      </c>
      <c r="J254" s="4">
        <v>2020</v>
      </c>
      <c r="K254" s="7">
        <v>4</v>
      </c>
      <c r="L254" s="5">
        <v>3</v>
      </c>
    </row>
    <row r="255" spans="1:12">
      <c r="A255" s="4">
        <v>2500799998</v>
      </c>
      <c r="B255" s="4">
        <v>2000021100</v>
      </c>
      <c r="C255" s="4" t="s">
        <v>148</v>
      </c>
      <c r="D255" s="4" t="s">
        <v>27</v>
      </c>
      <c r="E255" s="4" t="s">
        <v>27</v>
      </c>
      <c r="F255" s="4">
        <v>50</v>
      </c>
      <c r="G255" s="4" t="s">
        <v>744</v>
      </c>
      <c r="H255" s="4" t="s">
        <v>745</v>
      </c>
      <c r="I255" s="4" t="s">
        <v>746</v>
      </c>
      <c r="J255" s="4">
        <v>2020</v>
      </c>
      <c r="K255" s="7">
        <v>5</v>
      </c>
      <c r="L255" s="7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workbookViewId="0">
      <selection activeCell="F39" sqref="F39"/>
    </sheetView>
  </sheetViews>
  <sheetFormatPr defaultRowHeight="14.25"/>
  <cols>
    <col min="1" max="1" width="13.625" bestFit="1" customWidth="1"/>
    <col min="2" max="2" width="13.5" bestFit="1" customWidth="1"/>
    <col min="3" max="3" width="14.375" customWidth="1"/>
    <col min="4" max="4" width="6.875" style="18" bestFit="1" customWidth="1"/>
    <col min="5" max="5" width="4.875" style="18" bestFit="1" customWidth="1"/>
    <col min="6" max="6" width="11.375" bestFit="1" customWidth="1"/>
  </cols>
  <sheetData>
    <row r="1" spans="1:6" ht="15">
      <c r="A1" s="9" t="s">
        <v>748</v>
      </c>
      <c r="B1" s="9" t="s">
        <v>749</v>
      </c>
      <c r="C1" s="9" t="s">
        <v>1</v>
      </c>
      <c r="D1" s="15" t="s">
        <v>96</v>
      </c>
      <c r="E1" s="15" t="s">
        <v>95</v>
      </c>
      <c r="F1" s="9" t="s">
        <v>750</v>
      </c>
    </row>
    <row r="2" spans="1:6" ht="15">
      <c r="A2" s="10" t="s">
        <v>839</v>
      </c>
      <c r="B2" s="10" t="s">
        <v>839</v>
      </c>
      <c r="C2" s="11">
        <v>2500701702</v>
      </c>
      <c r="D2" s="17" t="s">
        <v>758</v>
      </c>
      <c r="E2" s="17" t="s">
        <v>765</v>
      </c>
      <c r="F2" s="11">
        <v>1</v>
      </c>
    </row>
    <row r="3" spans="1:6" ht="15">
      <c r="A3" s="10" t="s">
        <v>839</v>
      </c>
      <c r="B3" s="10" t="s">
        <v>839</v>
      </c>
      <c r="C3" s="11">
        <v>2500701702</v>
      </c>
      <c r="D3" s="17" t="s">
        <v>758</v>
      </c>
      <c r="E3" s="17" t="s">
        <v>753</v>
      </c>
      <c r="F3" s="11">
        <v>2</v>
      </c>
    </row>
    <row r="4" spans="1:6" ht="15">
      <c r="A4" s="10" t="s">
        <v>770</v>
      </c>
      <c r="B4" s="10" t="s">
        <v>770</v>
      </c>
      <c r="C4" s="11">
        <v>2500701696</v>
      </c>
      <c r="D4" s="17" t="s">
        <v>758</v>
      </c>
      <c r="E4" s="17" t="s">
        <v>753</v>
      </c>
      <c r="F4" s="11">
        <v>2</v>
      </c>
    </row>
    <row r="5" spans="1:6" ht="15">
      <c r="A5" s="10" t="s">
        <v>751</v>
      </c>
      <c r="B5" s="10" t="s">
        <v>752</v>
      </c>
      <c r="C5" s="11">
        <v>2500700010</v>
      </c>
      <c r="D5" s="17" t="s">
        <v>753</v>
      </c>
      <c r="E5" s="17" t="s">
        <v>754</v>
      </c>
      <c r="F5" s="11">
        <v>4</v>
      </c>
    </row>
    <row r="6" spans="1:6" ht="15">
      <c r="A6" s="10" t="s">
        <v>755</v>
      </c>
      <c r="B6" s="10" t="s">
        <v>756</v>
      </c>
      <c r="C6" s="11">
        <v>2500700526</v>
      </c>
      <c r="D6" s="17" t="s">
        <v>753</v>
      </c>
      <c r="E6" s="17" t="s">
        <v>754</v>
      </c>
      <c r="F6" s="11">
        <v>1</v>
      </c>
    </row>
    <row r="7" spans="1:6" ht="15">
      <c r="A7" s="10" t="s">
        <v>755</v>
      </c>
      <c r="B7" s="10" t="s">
        <v>757</v>
      </c>
      <c r="C7" s="11">
        <v>2500700563</v>
      </c>
      <c r="D7" s="17" t="s">
        <v>758</v>
      </c>
      <c r="E7" s="17" t="s">
        <v>753</v>
      </c>
      <c r="F7" s="11">
        <v>5</v>
      </c>
    </row>
    <row r="8" spans="1:6" ht="15">
      <c r="A8" s="10" t="s">
        <v>759</v>
      </c>
      <c r="B8" s="10" t="s">
        <v>760</v>
      </c>
      <c r="C8" s="11">
        <v>2500700647</v>
      </c>
      <c r="D8" s="17" t="s">
        <v>753</v>
      </c>
      <c r="E8" s="17" t="s">
        <v>754</v>
      </c>
      <c r="F8" s="11">
        <v>16</v>
      </c>
    </row>
    <row r="9" spans="1:6" ht="15">
      <c r="A9" s="10" t="s">
        <v>759</v>
      </c>
      <c r="B9" s="10" t="s">
        <v>761</v>
      </c>
      <c r="C9" s="11">
        <v>2500700659</v>
      </c>
      <c r="D9" s="17" t="s">
        <v>753</v>
      </c>
      <c r="E9" s="17" t="s">
        <v>754</v>
      </c>
      <c r="F9" s="11">
        <v>30</v>
      </c>
    </row>
    <row r="10" spans="1:6" ht="15">
      <c r="A10" s="10" t="s">
        <v>762</v>
      </c>
      <c r="B10" s="10" t="s">
        <v>763</v>
      </c>
      <c r="C10" s="11">
        <v>2500700675</v>
      </c>
      <c r="D10" s="17" t="s">
        <v>753</v>
      </c>
      <c r="E10" s="17" t="s">
        <v>754</v>
      </c>
      <c r="F10" s="11">
        <v>1</v>
      </c>
    </row>
    <row r="11" spans="1:6" ht="15">
      <c r="A11" s="10" t="s">
        <v>762</v>
      </c>
      <c r="B11" s="10" t="s">
        <v>764</v>
      </c>
      <c r="C11" s="11">
        <v>2500700679</v>
      </c>
      <c r="D11" s="17" t="s">
        <v>758</v>
      </c>
      <c r="E11" s="17" t="s">
        <v>765</v>
      </c>
      <c r="F11" s="11">
        <v>1</v>
      </c>
    </row>
    <row r="12" spans="1:6" ht="15">
      <c r="A12" s="10" t="s">
        <v>762</v>
      </c>
      <c r="B12" s="10" t="s">
        <v>764</v>
      </c>
      <c r="C12" s="11">
        <v>2500700679</v>
      </c>
      <c r="D12" s="17" t="s">
        <v>758</v>
      </c>
      <c r="E12" s="17" t="s">
        <v>758</v>
      </c>
      <c r="F12" s="11">
        <v>2</v>
      </c>
    </row>
    <row r="13" spans="1:6" ht="15">
      <c r="A13" s="10" t="s">
        <v>766</v>
      </c>
      <c r="B13" s="10" t="s">
        <v>767</v>
      </c>
      <c r="C13" s="11">
        <v>2500701689</v>
      </c>
      <c r="D13" s="17" t="s">
        <v>758</v>
      </c>
      <c r="E13" s="17" t="s">
        <v>753</v>
      </c>
      <c r="F13" s="11">
        <v>3</v>
      </c>
    </row>
    <row r="14" spans="1:6" ht="15">
      <c r="A14" s="10" t="s">
        <v>766</v>
      </c>
      <c r="B14" s="10" t="s">
        <v>768</v>
      </c>
      <c r="C14" s="11">
        <v>2500700733</v>
      </c>
      <c r="D14" s="17" t="s">
        <v>753</v>
      </c>
      <c r="E14" s="17" t="s">
        <v>754</v>
      </c>
      <c r="F14" s="11">
        <v>35</v>
      </c>
    </row>
    <row r="15" spans="1:6" ht="15">
      <c r="A15" s="10" t="s">
        <v>769</v>
      </c>
      <c r="B15" s="10" t="s">
        <v>769</v>
      </c>
      <c r="C15" s="11">
        <v>2500700743</v>
      </c>
      <c r="D15" s="17" t="s">
        <v>753</v>
      </c>
      <c r="E15" s="17" t="s">
        <v>754</v>
      </c>
      <c r="F15" s="11">
        <v>1</v>
      </c>
    </row>
    <row r="16" spans="1:6" ht="15">
      <c r="A16" s="10" t="s">
        <v>770</v>
      </c>
      <c r="B16" s="10" t="s">
        <v>771</v>
      </c>
      <c r="C16" s="11">
        <v>2500700481</v>
      </c>
      <c r="D16" s="17" t="s">
        <v>765</v>
      </c>
      <c r="E16" s="17" t="s">
        <v>772</v>
      </c>
      <c r="F16" s="11">
        <v>1</v>
      </c>
    </row>
    <row r="17" spans="1:6" ht="15">
      <c r="A17" s="10" t="s">
        <v>770</v>
      </c>
      <c r="B17" s="10" t="s">
        <v>771</v>
      </c>
      <c r="C17" s="11">
        <v>2500700481</v>
      </c>
      <c r="D17" s="17" t="s">
        <v>758</v>
      </c>
      <c r="E17" s="17" t="s">
        <v>765</v>
      </c>
      <c r="F17" s="11">
        <v>7</v>
      </c>
    </row>
    <row r="18" spans="1:6" ht="15">
      <c r="A18" s="10" t="s">
        <v>773</v>
      </c>
      <c r="B18" s="10" t="s">
        <v>774</v>
      </c>
      <c r="C18" s="11">
        <v>2500700862</v>
      </c>
      <c r="D18" s="17" t="s">
        <v>753</v>
      </c>
      <c r="E18" s="17" t="s">
        <v>754</v>
      </c>
      <c r="F18" s="11">
        <v>1</v>
      </c>
    </row>
    <row r="19" spans="1:6" ht="15">
      <c r="A19" s="10" t="s">
        <v>773</v>
      </c>
      <c r="B19" s="10" t="s">
        <v>775</v>
      </c>
      <c r="C19" s="11">
        <v>2500700860</v>
      </c>
      <c r="D19" s="17" t="s">
        <v>753</v>
      </c>
      <c r="E19" s="17" t="s">
        <v>754</v>
      </c>
      <c r="F19" s="11">
        <v>28</v>
      </c>
    </row>
    <row r="20" spans="1:6" ht="15">
      <c r="A20" s="10" t="s">
        <v>776</v>
      </c>
      <c r="B20" s="10" t="s">
        <v>777</v>
      </c>
      <c r="C20" s="11">
        <v>2500700866</v>
      </c>
      <c r="D20" s="17" t="s">
        <v>758</v>
      </c>
      <c r="E20" s="17" t="s">
        <v>753</v>
      </c>
      <c r="F20" s="11">
        <v>2</v>
      </c>
    </row>
    <row r="21" spans="1:6" ht="15">
      <c r="A21" s="10" t="s">
        <v>776</v>
      </c>
      <c r="B21" s="10" t="s">
        <v>777</v>
      </c>
      <c r="C21" s="11">
        <v>2500700866</v>
      </c>
      <c r="D21" s="17" t="s">
        <v>753</v>
      </c>
      <c r="E21" s="17" t="s">
        <v>754</v>
      </c>
      <c r="F21" s="11">
        <v>13</v>
      </c>
    </row>
    <row r="22" spans="1:6" ht="15">
      <c r="A22" s="10" t="s">
        <v>776</v>
      </c>
      <c r="B22" s="10" t="s">
        <v>778</v>
      </c>
      <c r="C22" s="11">
        <v>2500700868</v>
      </c>
      <c r="D22" s="17" t="s">
        <v>758</v>
      </c>
      <c r="E22" s="17" t="s">
        <v>753</v>
      </c>
      <c r="F22" s="11">
        <v>1</v>
      </c>
    </row>
    <row r="23" spans="1:6" ht="15">
      <c r="A23" s="10" t="s">
        <v>779</v>
      </c>
      <c r="B23" s="10" t="s">
        <v>780</v>
      </c>
      <c r="C23" s="11">
        <v>2500700229</v>
      </c>
      <c r="D23" s="17" t="s">
        <v>758</v>
      </c>
      <c r="E23" s="17" t="s">
        <v>753</v>
      </c>
      <c r="F23" s="11">
        <v>3</v>
      </c>
    </row>
    <row r="24" spans="1:6" ht="15">
      <c r="A24" s="10" t="s">
        <v>781</v>
      </c>
      <c r="B24" s="10" t="s">
        <v>781</v>
      </c>
      <c r="C24" s="11">
        <v>2500700360</v>
      </c>
      <c r="D24" s="17" t="s">
        <v>758</v>
      </c>
      <c r="E24" s="17" t="s">
        <v>758</v>
      </c>
      <c r="F24" s="11">
        <v>1</v>
      </c>
    </row>
    <row r="25" spans="1:6" ht="15">
      <c r="A25" s="10" t="s">
        <v>781</v>
      </c>
      <c r="B25" s="10" t="s">
        <v>781</v>
      </c>
      <c r="C25" s="11">
        <v>2500700360</v>
      </c>
      <c r="D25" s="17" t="s">
        <v>758</v>
      </c>
      <c r="E25" s="17" t="s">
        <v>753</v>
      </c>
      <c r="F25" s="11">
        <v>1</v>
      </c>
    </row>
    <row r="26" spans="1:6" ht="15">
      <c r="A26" s="10" t="s">
        <v>781</v>
      </c>
      <c r="B26" s="10" t="s">
        <v>781</v>
      </c>
      <c r="C26" s="11">
        <v>2500700360</v>
      </c>
      <c r="D26" s="17" t="s">
        <v>753</v>
      </c>
      <c r="E26" s="17" t="s">
        <v>754</v>
      </c>
      <c r="F26" s="11">
        <v>34</v>
      </c>
    </row>
    <row r="27" spans="1:6" ht="15">
      <c r="A27" s="10" t="s">
        <v>782</v>
      </c>
      <c r="B27" s="10" t="s">
        <v>783</v>
      </c>
      <c r="C27" s="11">
        <v>2500701683</v>
      </c>
      <c r="D27" s="17" t="s">
        <v>753</v>
      </c>
      <c r="E27" s="17" t="s">
        <v>754</v>
      </c>
      <c r="F27" s="11">
        <v>6</v>
      </c>
    </row>
    <row r="28" spans="1:6" ht="15">
      <c r="A28" s="10" t="s">
        <v>782</v>
      </c>
      <c r="B28" s="10" t="s">
        <v>784</v>
      </c>
      <c r="C28" s="11">
        <v>2500701605</v>
      </c>
      <c r="D28" s="17" t="s">
        <v>753</v>
      </c>
      <c r="E28" s="17" t="s">
        <v>754</v>
      </c>
      <c r="F28" s="11">
        <v>1</v>
      </c>
    </row>
    <row r="29" spans="1:6" ht="15">
      <c r="A29" s="10" t="s">
        <v>785</v>
      </c>
      <c r="B29" s="10" t="s">
        <v>785</v>
      </c>
      <c r="C29" s="11">
        <v>2500700387</v>
      </c>
      <c r="D29" s="17" t="s">
        <v>765</v>
      </c>
      <c r="E29" s="17" t="s">
        <v>786</v>
      </c>
      <c r="F29" s="11">
        <v>1</v>
      </c>
    </row>
    <row r="30" spans="1:6" ht="15">
      <c r="A30" s="10" t="s">
        <v>785</v>
      </c>
      <c r="B30" s="10" t="s">
        <v>785</v>
      </c>
      <c r="C30" s="11">
        <v>2500700387</v>
      </c>
      <c r="D30" s="17" t="s">
        <v>765</v>
      </c>
      <c r="E30" s="17" t="s">
        <v>787</v>
      </c>
      <c r="F30" s="11">
        <v>3</v>
      </c>
    </row>
    <row r="31" spans="1:6" ht="15">
      <c r="A31" s="10" t="s">
        <v>785</v>
      </c>
      <c r="B31" s="10" t="s">
        <v>785</v>
      </c>
      <c r="C31" s="11">
        <v>2500700387</v>
      </c>
      <c r="D31" s="17" t="s">
        <v>765</v>
      </c>
      <c r="E31" s="17" t="s">
        <v>772</v>
      </c>
      <c r="F31" s="11">
        <v>9</v>
      </c>
    </row>
    <row r="32" spans="1:6" ht="15">
      <c r="A32" s="10" t="s">
        <v>785</v>
      </c>
      <c r="B32" s="10" t="s">
        <v>785</v>
      </c>
      <c r="C32" s="11">
        <v>2500700387</v>
      </c>
      <c r="D32" s="17" t="s">
        <v>758</v>
      </c>
      <c r="E32" s="17" t="s">
        <v>765</v>
      </c>
      <c r="F32" s="11">
        <v>4</v>
      </c>
    </row>
    <row r="33" spans="1:6" ht="15">
      <c r="A33" s="10" t="s">
        <v>785</v>
      </c>
      <c r="B33" s="10" t="s">
        <v>785</v>
      </c>
      <c r="C33" s="11">
        <v>2500700387</v>
      </c>
      <c r="D33" s="17" t="s">
        <v>758</v>
      </c>
      <c r="E33" s="17" t="s">
        <v>758</v>
      </c>
      <c r="F33" s="11">
        <v>7</v>
      </c>
    </row>
    <row r="34" spans="1:6" ht="15">
      <c r="A34" s="10" t="s">
        <v>785</v>
      </c>
      <c r="B34" s="10" t="s">
        <v>785</v>
      </c>
      <c r="C34" s="11">
        <v>2500700387</v>
      </c>
      <c r="D34" s="17" t="s">
        <v>758</v>
      </c>
      <c r="E34" s="17" t="s">
        <v>753</v>
      </c>
      <c r="F34" s="11">
        <v>21</v>
      </c>
    </row>
    <row r="35" spans="1:6" ht="15">
      <c r="A35" s="10" t="s">
        <v>785</v>
      </c>
      <c r="B35" s="10" t="s">
        <v>785</v>
      </c>
      <c r="C35" s="11">
        <v>2500700387</v>
      </c>
      <c r="D35" s="17" t="s">
        <v>753</v>
      </c>
      <c r="E35" s="17" t="s">
        <v>754</v>
      </c>
      <c r="F35" s="11">
        <v>17</v>
      </c>
    </row>
    <row r="36" spans="1:6" ht="15">
      <c r="A36" s="10" t="s">
        <v>788</v>
      </c>
      <c r="B36" s="10" t="s">
        <v>788</v>
      </c>
      <c r="C36" s="11">
        <v>2500700173</v>
      </c>
      <c r="D36" s="17" t="s">
        <v>758</v>
      </c>
      <c r="E36" s="17" t="s">
        <v>753</v>
      </c>
      <c r="F36" s="11">
        <v>1</v>
      </c>
    </row>
    <row r="37" spans="1:6" ht="15">
      <c r="A37" s="10" t="s">
        <v>788</v>
      </c>
      <c r="B37" s="10" t="s">
        <v>788</v>
      </c>
      <c r="C37" s="11">
        <v>2500700173</v>
      </c>
      <c r="D37" s="17" t="s">
        <v>753</v>
      </c>
      <c r="E37" s="17" t="s">
        <v>754</v>
      </c>
      <c r="F37" s="11">
        <v>1</v>
      </c>
    </row>
    <row r="38" spans="1:6" ht="15">
      <c r="A38" s="11" t="s">
        <v>789</v>
      </c>
      <c r="B38" s="11" t="s">
        <v>789</v>
      </c>
      <c r="C38" s="11" t="s">
        <v>789</v>
      </c>
      <c r="D38" s="17" t="s">
        <v>789</v>
      </c>
      <c r="E38" s="17" t="s">
        <v>789</v>
      </c>
      <c r="F38" s="11" t="s">
        <v>840</v>
      </c>
    </row>
  </sheetData>
  <pageMargins left="0.7" right="0.7" top="0.75" bottom="0.75" header="0.3" footer="0.3"/>
  <pageSetup paperSize="1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workbookViewId="0">
      <selection activeCell="C10" sqref="C10"/>
    </sheetView>
  </sheetViews>
  <sheetFormatPr defaultRowHeight="14.25"/>
  <cols>
    <col min="1" max="1" width="15.75" style="47" bestFit="1" customWidth="1"/>
    <col min="2" max="2" width="13.5" style="47" bestFit="1" customWidth="1"/>
    <col min="3" max="3" width="12.375" style="47" customWidth="1"/>
    <col min="4" max="4" width="6.875" style="49" bestFit="1" customWidth="1"/>
    <col min="5" max="5" width="4.875" style="49" bestFit="1" customWidth="1"/>
    <col min="6" max="6" width="11.375" style="47" bestFit="1" customWidth="1"/>
    <col min="7" max="16384" width="9" style="47"/>
  </cols>
  <sheetData>
    <row r="1" spans="1:6" ht="15">
      <c r="A1" s="46" t="s">
        <v>790</v>
      </c>
      <c r="B1" s="46" t="s">
        <v>749</v>
      </c>
      <c r="C1" s="46" t="s">
        <v>791</v>
      </c>
      <c r="D1" s="46" t="s">
        <v>96</v>
      </c>
      <c r="E1" s="46" t="s">
        <v>95</v>
      </c>
      <c r="F1" s="46" t="s">
        <v>750</v>
      </c>
    </row>
    <row r="2" spans="1:6" ht="15">
      <c r="A2" s="44" t="s">
        <v>937</v>
      </c>
      <c r="B2" s="44" t="s">
        <v>938</v>
      </c>
      <c r="C2" s="45">
        <v>2500700110</v>
      </c>
      <c r="D2" s="48" t="s">
        <v>753</v>
      </c>
      <c r="E2" s="48" t="s">
        <v>792</v>
      </c>
      <c r="F2" s="45">
        <v>1</v>
      </c>
    </row>
    <row r="3" spans="1:6" ht="15">
      <c r="A3" s="44" t="s">
        <v>751</v>
      </c>
      <c r="B3" s="44" t="s">
        <v>752</v>
      </c>
      <c r="C3" s="45">
        <v>2500700010</v>
      </c>
      <c r="D3" s="48" t="s">
        <v>758</v>
      </c>
      <c r="E3" s="48" t="s">
        <v>758</v>
      </c>
      <c r="F3" s="45">
        <v>1</v>
      </c>
    </row>
    <row r="4" spans="1:6" ht="15">
      <c r="A4" s="44" t="s">
        <v>751</v>
      </c>
      <c r="B4" s="44" t="s">
        <v>752</v>
      </c>
      <c r="C4" s="45">
        <v>2500700010</v>
      </c>
      <c r="D4" s="48" t="s">
        <v>753</v>
      </c>
      <c r="E4" s="48" t="s">
        <v>754</v>
      </c>
      <c r="F4" s="45">
        <v>36</v>
      </c>
    </row>
    <row r="5" spans="1:6" ht="15">
      <c r="A5" s="44" t="s">
        <v>751</v>
      </c>
      <c r="B5" s="44" t="s">
        <v>752</v>
      </c>
      <c r="C5" s="45">
        <v>2500700010</v>
      </c>
      <c r="D5" s="48" t="s">
        <v>753</v>
      </c>
      <c r="E5" s="48" t="s">
        <v>792</v>
      </c>
      <c r="F5" s="45">
        <v>19</v>
      </c>
    </row>
    <row r="6" spans="1:6" ht="15">
      <c r="A6" s="44" t="s">
        <v>759</v>
      </c>
      <c r="B6" s="44" t="s">
        <v>793</v>
      </c>
      <c r="C6" s="45">
        <v>2500700645</v>
      </c>
      <c r="D6" s="48" t="s">
        <v>758</v>
      </c>
      <c r="E6" s="48" t="s">
        <v>753</v>
      </c>
      <c r="F6" s="45">
        <v>1</v>
      </c>
    </row>
    <row r="7" spans="1:6" ht="15">
      <c r="A7" s="44" t="s">
        <v>818</v>
      </c>
      <c r="B7" s="44" t="s">
        <v>939</v>
      </c>
      <c r="C7" s="45">
        <v>2500700701</v>
      </c>
      <c r="D7" s="48" t="s">
        <v>753</v>
      </c>
      <c r="E7" s="48" t="s">
        <v>792</v>
      </c>
      <c r="F7" s="45">
        <v>1</v>
      </c>
    </row>
    <row r="8" spans="1:6" ht="30">
      <c r="A8" s="44" t="s">
        <v>818</v>
      </c>
      <c r="B8" s="44" t="s">
        <v>940</v>
      </c>
      <c r="C8" s="45">
        <v>2500700710</v>
      </c>
      <c r="D8" s="48" t="s">
        <v>753</v>
      </c>
      <c r="E8" s="48" t="s">
        <v>792</v>
      </c>
      <c r="F8" s="45">
        <v>3</v>
      </c>
    </row>
    <row r="9" spans="1:6" ht="15">
      <c r="A9" s="44" t="s">
        <v>766</v>
      </c>
      <c r="B9" s="44" t="s">
        <v>941</v>
      </c>
      <c r="C9" s="45">
        <v>2500700729</v>
      </c>
      <c r="D9" s="48" t="s">
        <v>753</v>
      </c>
      <c r="E9" s="48" t="s">
        <v>754</v>
      </c>
      <c r="F9" s="45">
        <v>1</v>
      </c>
    </row>
    <row r="10" spans="1:6" ht="15">
      <c r="A10" s="44" t="s">
        <v>769</v>
      </c>
      <c r="B10" s="44" t="s">
        <v>942</v>
      </c>
      <c r="C10" s="45">
        <v>2500700759</v>
      </c>
      <c r="D10" s="48" t="s">
        <v>753</v>
      </c>
      <c r="E10" s="48" t="s">
        <v>792</v>
      </c>
      <c r="F10" s="45">
        <v>1</v>
      </c>
    </row>
    <row r="11" spans="1:6" ht="15">
      <c r="A11" s="44" t="s">
        <v>770</v>
      </c>
      <c r="B11" s="44" t="s">
        <v>771</v>
      </c>
      <c r="C11" s="45">
        <v>2500700481</v>
      </c>
      <c r="D11" s="48" t="s">
        <v>758</v>
      </c>
      <c r="E11" s="48" t="s">
        <v>765</v>
      </c>
      <c r="F11" s="45">
        <v>1</v>
      </c>
    </row>
    <row r="12" spans="1:6" ht="15">
      <c r="A12" s="44" t="s">
        <v>779</v>
      </c>
      <c r="B12" s="44" t="s">
        <v>794</v>
      </c>
      <c r="C12" s="45">
        <v>2500701610</v>
      </c>
      <c r="D12" s="48" t="s">
        <v>753</v>
      </c>
      <c r="E12" s="48" t="s">
        <v>754</v>
      </c>
      <c r="F12" s="45">
        <v>3</v>
      </c>
    </row>
    <row r="13" spans="1:6" ht="15">
      <c r="A13" s="44" t="s">
        <v>795</v>
      </c>
      <c r="B13" s="44" t="s">
        <v>795</v>
      </c>
      <c r="C13" s="45">
        <v>2500700281</v>
      </c>
      <c r="D13" s="48" t="s">
        <v>753</v>
      </c>
      <c r="E13" s="48" t="s">
        <v>754</v>
      </c>
      <c r="F13" s="45">
        <v>1</v>
      </c>
    </row>
    <row r="14" spans="1:6" ht="15">
      <c r="A14" s="44" t="s">
        <v>796</v>
      </c>
      <c r="B14" s="44" t="s">
        <v>781</v>
      </c>
      <c r="C14" s="45">
        <v>2500700360</v>
      </c>
      <c r="D14" s="48" t="s">
        <v>758</v>
      </c>
      <c r="E14" s="48" t="s">
        <v>758</v>
      </c>
      <c r="F14" s="45">
        <v>1</v>
      </c>
    </row>
    <row r="15" spans="1:6" ht="15">
      <c r="A15" s="44" t="s">
        <v>797</v>
      </c>
      <c r="B15" s="44" t="s">
        <v>798</v>
      </c>
      <c r="C15" s="45">
        <v>2500700326</v>
      </c>
      <c r="D15" s="48" t="s">
        <v>758</v>
      </c>
      <c r="E15" s="48" t="s">
        <v>753</v>
      </c>
      <c r="F15" s="45">
        <v>1</v>
      </c>
    </row>
    <row r="16" spans="1:6" ht="15">
      <c r="A16" s="44" t="s">
        <v>797</v>
      </c>
      <c r="B16" s="44" t="s">
        <v>943</v>
      </c>
      <c r="C16" s="45">
        <v>2500700349</v>
      </c>
      <c r="D16" s="48" t="s">
        <v>753</v>
      </c>
      <c r="E16" s="48" t="s">
        <v>792</v>
      </c>
      <c r="F16" s="45">
        <v>3</v>
      </c>
    </row>
    <row r="17" spans="1:6" ht="15">
      <c r="A17" s="44" t="s">
        <v>797</v>
      </c>
      <c r="B17" s="44" t="s">
        <v>799</v>
      </c>
      <c r="C17" s="45">
        <v>2500700356</v>
      </c>
      <c r="D17" s="48" t="s">
        <v>753</v>
      </c>
      <c r="E17" s="48" t="s">
        <v>792</v>
      </c>
      <c r="F17" s="45">
        <v>2</v>
      </c>
    </row>
    <row r="18" spans="1:6" ht="15">
      <c r="A18" s="44" t="s">
        <v>797</v>
      </c>
      <c r="B18" s="44" t="s">
        <v>944</v>
      </c>
      <c r="C18" s="45">
        <v>2500700357</v>
      </c>
      <c r="D18" s="48" t="s">
        <v>753</v>
      </c>
      <c r="E18" s="48" t="s">
        <v>792</v>
      </c>
      <c r="F18" s="45">
        <v>1</v>
      </c>
    </row>
    <row r="19" spans="1:6" ht="15">
      <c r="A19" s="44" t="s">
        <v>785</v>
      </c>
      <c r="B19" s="44" t="s">
        <v>785</v>
      </c>
      <c r="C19" s="45">
        <v>2500700387</v>
      </c>
      <c r="D19" s="48" t="s">
        <v>758</v>
      </c>
      <c r="E19" s="48" t="s">
        <v>753</v>
      </c>
      <c r="F19" s="45">
        <v>1</v>
      </c>
    </row>
    <row r="20" spans="1:6" ht="15">
      <c r="A20" s="44" t="s">
        <v>785</v>
      </c>
      <c r="B20" s="44" t="s">
        <v>785</v>
      </c>
      <c r="C20" s="45">
        <v>2500700387</v>
      </c>
      <c r="D20" s="48" t="s">
        <v>753</v>
      </c>
      <c r="E20" s="48" t="s">
        <v>754</v>
      </c>
      <c r="F20" s="45">
        <v>3</v>
      </c>
    </row>
    <row r="21" spans="1:6" ht="15">
      <c r="A21" s="44" t="s">
        <v>788</v>
      </c>
      <c r="B21" s="44" t="s">
        <v>788</v>
      </c>
      <c r="C21" s="45">
        <v>2500700173</v>
      </c>
      <c r="D21" s="48" t="s">
        <v>753</v>
      </c>
      <c r="E21" s="48" t="s">
        <v>754</v>
      </c>
      <c r="F21" s="45">
        <v>2</v>
      </c>
    </row>
    <row r="22" spans="1:6" ht="15">
      <c r="A22" s="44" t="s">
        <v>788</v>
      </c>
      <c r="B22" s="44" t="s">
        <v>945</v>
      </c>
      <c r="C22" s="45">
        <v>2500700215</v>
      </c>
      <c r="D22" s="48" t="s">
        <v>753</v>
      </c>
      <c r="E22" s="48" t="s">
        <v>792</v>
      </c>
      <c r="F22" s="45">
        <v>1</v>
      </c>
    </row>
    <row r="23" spans="1:6" ht="15">
      <c r="A23" s="45" t="s">
        <v>789</v>
      </c>
      <c r="B23" s="45" t="s">
        <v>789</v>
      </c>
      <c r="C23" s="45" t="s">
        <v>789</v>
      </c>
      <c r="D23" s="48" t="s">
        <v>789</v>
      </c>
      <c r="E23" s="48" t="s">
        <v>789</v>
      </c>
      <c r="F23" s="45" t="s">
        <v>946</v>
      </c>
    </row>
  </sheetData>
  <pageMargins left="0.7" right="0.7" top="0.75" bottom="0.75" header="0.3" footer="0.3"/>
  <pageSetup paperSize="1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8"/>
  <sheetViews>
    <sheetView workbookViewId="0">
      <selection activeCell="F69" sqref="F69"/>
    </sheetView>
  </sheetViews>
  <sheetFormatPr defaultColWidth="9.125" defaultRowHeight="14.25"/>
  <cols>
    <col min="1" max="1" width="15.75" bestFit="1" customWidth="1"/>
    <col min="2" max="2" width="13.5" bestFit="1" customWidth="1"/>
    <col min="3" max="3" width="11.25" customWidth="1"/>
    <col min="4" max="4" width="6.875" style="16" bestFit="1" customWidth="1"/>
    <col min="5" max="5" width="4.875" style="16" bestFit="1" customWidth="1"/>
    <col min="6" max="6" width="11.375" bestFit="1" customWidth="1"/>
  </cols>
  <sheetData>
    <row r="1" spans="1:6" ht="15">
      <c r="A1" s="12" t="s">
        <v>790</v>
      </c>
      <c r="B1" s="12" t="s">
        <v>749</v>
      </c>
      <c r="C1" s="12" t="s">
        <v>800</v>
      </c>
      <c r="D1" s="19" t="s">
        <v>96</v>
      </c>
      <c r="E1" s="19" t="s">
        <v>95</v>
      </c>
      <c r="F1" s="12" t="s">
        <v>750</v>
      </c>
    </row>
    <row r="2" spans="1:6" ht="15">
      <c r="A2" s="13" t="s">
        <v>751</v>
      </c>
      <c r="B2" s="13" t="s">
        <v>752</v>
      </c>
      <c r="C2" s="14">
        <v>2500700010</v>
      </c>
      <c r="D2" s="20" t="s">
        <v>753</v>
      </c>
      <c r="E2" s="20" t="s">
        <v>754</v>
      </c>
      <c r="F2" s="14">
        <v>4</v>
      </c>
    </row>
    <row r="3" spans="1:6" ht="15">
      <c r="A3" s="13" t="s">
        <v>751</v>
      </c>
      <c r="B3" s="13" t="s">
        <v>752</v>
      </c>
      <c r="C3" s="14">
        <v>2500700056</v>
      </c>
      <c r="D3" s="20" t="s">
        <v>753</v>
      </c>
      <c r="E3" s="20" t="s">
        <v>792</v>
      </c>
      <c r="F3" s="14">
        <v>1</v>
      </c>
    </row>
    <row r="4" spans="1:6" ht="15">
      <c r="A4" s="13" t="s">
        <v>779</v>
      </c>
      <c r="B4" s="13" t="s">
        <v>779</v>
      </c>
      <c r="C4" s="14">
        <v>2500700218</v>
      </c>
      <c r="D4" s="20" t="s">
        <v>753</v>
      </c>
      <c r="E4" s="20" t="s">
        <v>792</v>
      </c>
      <c r="F4" s="14">
        <v>1</v>
      </c>
    </row>
    <row r="5" spans="1:6" ht="15">
      <c r="A5" s="13" t="s">
        <v>779</v>
      </c>
      <c r="B5" s="13" t="s">
        <v>801</v>
      </c>
      <c r="C5" s="14">
        <v>2500700244</v>
      </c>
      <c r="D5" s="20" t="s">
        <v>753</v>
      </c>
      <c r="E5" s="20" t="s">
        <v>754</v>
      </c>
      <c r="F5" s="14">
        <v>2</v>
      </c>
    </row>
    <row r="6" spans="1:6" ht="15">
      <c r="A6" s="13" t="s">
        <v>779</v>
      </c>
      <c r="B6" s="13" t="s">
        <v>802</v>
      </c>
      <c r="C6" s="14">
        <v>2500700270</v>
      </c>
      <c r="D6" s="20" t="s">
        <v>753</v>
      </c>
      <c r="E6" s="20" t="s">
        <v>792</v>
      </c>
      <c r="F6" s="14">
        <v>1</v>
      </c>
    </row>
    <row r="7" spans="1:6" ht="15">
      <c r="A7" s="13" t="s">
        <v>795</v>
      </c>
      <c r="B7" s="13" t="s">
        <v>795</v>
      </c>
      <c r="C7" s="14">
        <v>2500700281</v>
      </c>
      <c r="D7" s="20" t="s">
        <v>758</v>
      </c>
      <c r="E7" s="20" t="s">
        <v>753</v>
      </c>
      <c r="F7" s="14">
        <v>1</v>
      </c>
    </row>
    <row r="8" spans="1:6" ht="15">
      <c r="A8" s="13" t="s">
        <v>795</v>
      </c>
      <c r="B8" s="13" t="s">
        <v>795</v>
      </c>
      <c r="C8" s="14">
        <v>2500700281</v>
      </c>
      <c r="D8" s="20" t="s">
        <v>753</v>
      </c>
      <c r="E8" s="20" t="s">
        <v>754</v>
      </c>
      <c r="F8" s="14">
        <v>2</v>
      </c>
    </row>
    <row r="9" spans="1:6" ht="15">
      <c r="A9" s="13" t="s">
        <v>797</v>
      </c>
      <c r="B9" s="13" t="s">
        <v>803</v>
      </c>
      <c r="C9" s="14">
        <v>2500700336</v>
      </c>
      <c r="D9" s="20" t="s">
        <v>753</v>
      </c>
      <c r="E9" s="20" t="s">
        <v>792</v>
      </c>
      <c r="F9" s="14">
        <v>1</v>
      </c>
    </row>
    <row r="10" spans="1:6" ht="15">
      <c r="A10" s="13" t="s">
        <v>796</v>
      </c>
      <c r="B10" s="13" t="s">
        <v>781</v>
      </c>
      <c r="C10" s="14">
        <v>2500700360</v>
      </c>
      <c r="D10" s="20" t="s">
        <v>753</v>
      </c>
      <c r="E10" s="20" t="s">
        <v>754</v>
      </c>
      <c r="F10" s="14">
        <v>1</v>
      </c>
    </row>
    <row r="11" spans="1:6" ht="15">
      <c r="A11" s="13" t="s">
        <v>796</v>
      </c>
      <c r="B11" s="13" t="s">
        <v>781</v>
      </c>
      <c r="C11" s="14">
        <v>2500700361</v>
      </c>
      <c r="D11" s="20" t="s">
        <v>758</v>
      </c>
      <c r="E11" s="20" t="s">
        <v>758</v>
      </c>
      <c r="F11" s="14">
        <v>6</v>
      </c>
    </row>
    <row r="12" spans="1:6" ht="15">
      <c r="A12" s="13" t="s">
        <v>796</v>
      </c>
      <c r="B12" s="13" t="s">
        <v>781</v>
      </c>
      <c r="C12" s="14">
        <v>2500700367</v>
      </c>
      <c r="D12" s="20" t="s">
        <v>753</v>
      </c>
      <c r="E12" s="20" t="s">
        <v>792</v>
      </c>
      <c r="F12" s="14">
        <v>1</v>
      </c>
    </row>
    <row r="13" spans="1:6" ht="15">
      <c r="A13" s="13" t="s">
        <v>785</v>
      </c>
      <c r="B13" s="13" t="s">
        <v>785</v>
      </c>
      <c r="C13" s="14">
        <v>2500700387</v>
      </c>
      <c r="D13" s="20" t="s">
        <v>753</v>
      </c>
      <c r="E13" s="20" t="s">
        <v>754</v>
      </c>
      <c r="F13" s="14">
        <v>6</v>
      </c>
    </row>
    <row r="14" spans="1:6" ht="15">
      <c r="A14" s="13" t="s">
        <v>785</v>
      </c>
      <c r="B14" s="13" t="s">
        <v>785</v>
      </c>
      <c r="C14" s="14">
        <v>2500700388</v>
      </c>
      <c r="D14" s="20" t="s">
        <v>753</v>
      </c>
      <c r="E14" s="20" t="s">
        <v>754</v>
      </c>
      <c r="F14" s="14">
        <v>2</v>
      </c>
    </row>
    <row r="15" spans="1:6" ht="15">
      <c r="A15" s="13" t="s">
        <v>785</v>
      </c>
      <c r="B15" s="13" t="s">
        <v>804</v>
      </c>
      <c r="C15" s="14">
        <v>2500700412</v>
      </c>
      <c r="D15" s="20" t="s">
        <v>753</v>
      </c>
      <c r="E15" s="20" t="s">
        <v>792</v>
      </c>
      <c r="F15" s="14">
        <v>4</v>
      </c>
    </row>
    <row r="16" spans="1:6" ht="15">
      <c r="A16" s="13" t="s">
        <v>785</v>
      </c>
      <c r="B16" s="13" t="s">
        <v>805</v>
      </c>
      <c r="C16" s="14">
        <v>2500700413</v>
      </c>
      <c r="D16" s="20" t="s">
        <v>753</v>
      </c>
      <c r="E16" s="20" t="s">
        <v>792</v>
      </c>
      <c r="F16" s="14">
        <v>4</v>
      </c>
    </row>
    <row r="17" spans="1:6" ht="15">
      <c r="A17" s="13" t="s">
        <v>806</v>
      </c>
      <c r="B17" s="13" t="s">
        <v>806</v>
      </c>
      <c r="C17" s="14">
        <v>2500700429</v>
      </c>
      <c r="D17" s="20" t="s">
        <v>753</v>
      </c>
      <c r="E17" s="20" t="s">
        <v>754</v>
      </c>
      <c r="F17" s="14">
        <v>6</v>
      </c>
    </row>
    <row r="18" spans="1:6" ht="15">
      <c r="A18" s="13" t="s">
        <v>782</v>
      </c>
      <c r="B18" s="13" t="s">
        <v>782</v>
      </c>
      <c r="C18" s="14">
        <v>2500700434</v>
      </c>
      <c r="D18" s="20" t="s">
        <v>753</v>
      </c>
      <c r="E18" s="20" t="s">
        <v>754</v>
      </c>
      <c r="F18" s="14">
        <v>4</v>
      </c>
    </row>
    <row r="19" spans="1:6" ht="30">
      <c r="A19" s="13" t="s">
        <v>782</v>
      </c>
      <c r="B19" s="13" t="s">
        <v>807</v>
      </c>
      <c r="C19" s="14">
        <v>2500700452</v>
      </c>
      <c r="D19" s="20" t="s">
        <v>753</v>
      </c>
      <c r="E19" s="20" t="s">
        <v>792</v>
      </c>
      <c r="F19" s="14">
        <v>16</v>
      </c>
    </row>
    <row r="20" spans="1:6" ht="30">
      <c r="A20" s="13" t="s">
        <v>782</v>
      </c>
      <c r="B20" s="13" t="s">
        <v>807</v>
      </c>
      <c r="C20" s="14">
        <v>2500700452</v>
      </c>
      <c r="D20" s="20" t="s">
        <v>753</v>
      </c>
      <c r="E20" s="20" t="s">
        <v>754</v>
      </c>
      <c r="F20" s="14">
        <v>1</v>
      </c>
    </row>
    <row r="21" spans="1:6" ht="30">
      <c r="A21" s="13" t="s">
        <v>782</v>
      </c>
      <c r="B21" s="13" t="s">
        <v>808</v>
      </c>
      <c r="C21" s="14">
        <v>2500700454</v>
      </c>
      <c r="D21" s="20" t="s">
        <v>753</v>
      </c>
      <c r="E21" s="20" t="s">
        <v>792</v>
      </c>
      <c r="F21" s="14">
        <v>4</v>
      </c>
    </row>
    <row r="22" spans="1:6" ht="15">
      <c r="A22" s="13" t="s">
        <v>782</v>
      </c>
      <c r="B22" s="13" t="s">
        <v>809</v>
      </c>
      <c r="C22" s="14">
        <v>2500700455</v>
      </c>
      <c r="D22" s="20" t="s">
        <v>753</v>
      </c>
      <c r="E22" s="20" t="s">
        <v>754</v>
      </c>
      <c r="F22" s="14">
        <v>5</v>
      </c>
    </row>
    <row r="23" spans="1:6" ht="15">
      <c r="A23" s="13" t="s">
        <v>755</v>
      </c>
      <c r="B23" s="13" t="s">
        <v>755</v>
      </c>
      <c r="C23" s="14">
        <v>2500700483</v>
      </c>
      <c r="D23" s="20" t="s">
        <v>753</v>
      </c>
      <c r="E23" s="20" t="s">
        <v>792</v>
      </c>
      <c r="F23" s="14">
        <v>2</v>
      </c>
    </row>
    <row r="24" spans="1:6" ht="15">
      <c r="A24" s="13" t="s">
        <v>755</v>
      </c>
      <c r="B24" s="13" t="s">
        <v>810</v>
      </c>
      <c r="C24" s="14">
        <v>2500700492</v>
      </c>
      <c r="D24" s="20" t="s">
        <v>753</v>
      </c>
      <c r="E24" s="20" t="s">
        <v>754</v>
      </c>
      <c r="F24" s="14">
        <v>2</v>
      </c>
    </row>
    <row r="25" spans="1:6" ht="15">
      <c r="A25" s="13" t="s">
        <v>755</v>
      </c>
      <c r="B25" s="13" t="s">
        <v>811</v>
      </c>
      <c r="C25" s="14">
        <v>2500700512</v>
      </c>
      <c r="D25" s="20" t="s">
        <v>753</v>
      </c>
      <c r="E25" s="20" t="s">
        <v>792</v>
      </c>
      <c r="F25" s="14">
        <v>1</v>
      </c>
    </row>
    <row r="26" spans="1:6" ht="15">
      <c r="A26" s="13" t="s">
        <v>755</v>
      </c>
      <c r="B26" s="13" t="s">
        <v>811</v>
      </c>
      <c r="C26" s="14">
        <v>2500700512</v>
      </c>
      <c r="D26" s="20" t="s">
        <v>753</v>
      </c>
      <c r="E26" s="20" t="s">
        <v>754</v>
      </c>
      <c r="F26" s="14">
        <v>2</v>
      </c>
    </row>
    <row r="27" spans="1:6" ht="15">
      <c r="A27" s="13" t="s">
        <v>755</v>
      </c>
      <c r="B27" s="13" t="s">
        <v>756</v>
      </c>
      <c r="C27" s="14">
        <v>2500700526</v>
      </c>
      <c r="D27" s="20" t="s">
        <v>758</v>
      </c>
      <c r="E27" s="20" t="s">
        <v>765</v>
      </c>
      <c r="F27" s="14">
        <v>2</v>
      </c>
    </row>
    <row r="28" spans="1:6" ht="15">
      <c r="A28" s="13" t="s">
        <v>755</v>
      </c>
      <c r="B28" s="13" t="s">
        <v>812</v>
      </c>
      <c r="C28" s="14">
        <v>2500700540</v>
      </c>
      <c r="D28" s="20" t="s">
        <v>753</v>
      </c>
      <c r="E28" s="20" t="s">
        <v>754</v>
      </c>
      <c r="F28" s="14">
        <v>1</v>
      </c>
    </row>
    <row r="29" spans="1:6" ht="15">
      <c r="A29" s="13" t="s">
        <v>755</v>
      </c>
      <c r="B29" s="13" t="s">
        <v>757</v>
      </c>
      <c r="C29" s="14">
        <v>2500700563</v>
      </c>
      <c r="D29" s="20" t="s">
        <v>753</v>
      </c>
      <c r="E29" s="20" t="s">
        <v>792</v>
      </c>
      <c r="F29" s="14">
        <v>5</v>
      </c>
    </row>
    <row r="30" spans="1:6" ht="15">
      <c r="A30" s="13" t="s">
        <v>755</v>
      </c>
      <c r="B30" s="13" t="s">
        <v>813</v>
      </c>
      <c r="C30" s="14">
        <v>2500700574</v>
      </c>
      <c r="D30" s="20" t="s">
        <v>753</v>
      </c>
      <c r="E30" s="20" t="s">
        <v>792</v>
      </c>
      <c r="F30" s="14">
        <v>4</v>
      </c>
    </row>
    <row r="31" spans="1:6" ht="15">
      <c r="A31" s="13" t="s">
        <v>755</v>
      </c>
      <c r="B31" s="13" t="s">
        <v>813</v>
      </c>
      <c r="C31" s="14">
        <v>2500700574</v>
      </c>
      <c r="D31" s="20" t="s">
        <v>758</v>
      </c>
      <c r="E31" s="20" t="s">
        <v>753</v>
      </c>
      <c r="F31" s="14">
        <v>1</v>
      </c>
    </row>
    <row r="32" spans="1:6" ht="15">
      <c r="A32" s="13" t="s">
        <v>755</v>
      </c>
      <c r="B32" s="13" t="s">
        <v>814</v>
      </c>
      <c r="C32" s="14">
        <v>2500700615</v>
      </c>
      <c r="D32" s="20" t="s">
        <v>753</v>
      </c>
      <c r="E32" s="20" t="s">
        <v>792</v>
      </c>
      <c r="F32" s="14">
        <v>5</v>
      </c>
    </row>
    <row r="33" spans="1:6" ht="30">
      <c r="A33" s="13" t="s">
        <v>759</v>
      </c>
      <c r="B33" s="13" t="s">
        <v>815</v>
      </c>
      <c r="C33" s="14">
        <v>2500700630</v>
      </c>
      <c r="D33" s="20" t="s">
        <v>753</v>
      </c>
      <c r="E33" s="20" t="s">
        <v>754</v>
      </c>
      <c r="F33" s="14">
        <v>3</v>
      </c>
    </row>
    <row r="34" spans="1:6" ht="30">
      <c r="A34" s="13" t="s">
        <v>759</v>
      </c>
      <c r="B34" s="13" t="s">
        <v>815</v>
      </c>
      <c r="C34" s="14">
        <v>2500700630</v>
      </c>
      <c r="D34" s="20" t="s">
        <v>753</v>
      </c>
      <c r="E34" s="20" t="s">
        <v>792</v>
      </c>
      <c r="F34" s="14">
        <v>52</v>
      </c>
    </row>
    <row r="35" spans="1:6" ht="45">
      <c r="A35" s="13" t="s">
        <v>759</v>
      </c>
      <c r="B35" s="13" t="s">
        <v>816</v>
      </c>
      <c r="C35" s="14">
        <v>2500700649</v>
      </c>
      <c r="D35" s="20" t="s">
        <v>753</v>
      </c>
      <c r="E35" s="20" t="s">
        <v>792</v>
      </c>
      <c r="F35" s="14">
        <v>3</v>
      </c>
    </row>
    <row r="36" spans="1:6" ht="15">
      <c r="A36" s="13" t="s">
        <v>759</v>
      </c>
      <c r="B36" s="13" t="s">
        <v>761</v>
      </c>
      <c r="C36" s="14">
        <v>2500700659</v>
      </c>
      <c r="D36" s="20" t="s">
        <v>758</v>
      </c>
      <c r="E36" s="20" t="s">
        <v>753</v>
      </c>
      <c r="F36" s="14">
        <v>4</v>
      </c>
    </row>
    <row r="37" spans="1:6" ht="15">
      <c r="A37" s="13" t="s">
        <v>759</v>
      </c>
      <c r="B37" s="13" t="s">
        <v>761</v>
      </c>
      <c r="C37" s="14">
        <v>2500700659</v>
      </c>
      <c r="D37" s="20" t="s">
        <v>753</v>
      </c>
      <c r="E37" s="20" t="s">
        <v>754</v>
      </c>
      <c r="F37" s="14">
        <v>1</v>
      </c>
    </row>
    <row r="38" spans="1:6" ht="15">
      <c r="A38" s="13" t="s">
        <v>762</v>
      </c>
      <c r="B38" s="13" t="s">
        <v>764</v>
      </c>
      <c r="C38" s="14">
        <v>2500700679</v>
      </c>
      <c r="D38" s="20" t="s">
        <v>753</v>
      </c>
      <c r="E38" s="20" t="s">
        <v>792</v>
      </c>
      <c r="F38" s="14">
        <v>1</v>
      </c>
    </row>
    <row r="39" spans="1:6" ht="15">
      <c r="A39" s="13" t="s">
        <v>762</v>
      </c>
      <c r="B39" s="13" t="s">
        <v>817</v>
      </c>
      <c r="C39" s="14">
        <v>2500700683</v>
      </c>
      <c r="D39" s="20" t="s">
        <v>753</v>
      </c>
      <c r="E39" s="20" t="s">
        <v>792</v>
      </c>
      <c r="F39" s="14">
        <v>1</v>
      </c>
    </row>
    <row r="40" spans="1:6" ht="15">
      <c r="A40" s="13" t="s">
        <v>818</v>
      </c>
      <c r="B40" s="13" t="s">
        <v>819</v>
      </c>
      <c r="C40" s="14">
        <v>2500700699</v>
      </c>
      <c r="D40" s="20" t="s">
        <v>753</v>
      </c>
      <c r="E40" s="20" t="s">
        <v>792</v>
      </c>
      <c r="F40" s="14">
        <v>5</v>
      </c>
    </row>
    <row r="41" spans="1:6" ht="15">
      <c r="A41" s="13" t="s">
        <v>766</v>
      </c>
      <c r="B41" s="13" t="s">
        <v>820</v>
      </c>
      <c r="C41" s="14">
        <v>2500700724</v>
      </c>
      <c r="D41" s="20" t="s">
        <v>753</v>
      </c>
      <c r="E41" s="20" t="s">
        <v>754</v>
      </c>
      <c r="F41" s="14">
        <v>1</v>
      </c>
    </row>
    <row r="42" spans="1:6" ht="15">
      <c r="A42" s="13" t="s">
        <v>769</v>
      </c>
      <c r="B42" s="13" t="s">
        <v>821</v>
      </c>
      <c r="C42" s="14">
        <v>2500700767</v>
      </c>
      <c r="D42" s="20" t="s">
        <v>753</v>
      </c>
      <c r="E42" s="20" t="s">
        <v>792</v>
      </c>
      <c r="F42" s="14">
        <v>2</v>
      </c>
    </row>
    <row r="43" spans="1:6" ht="15">
      <c r="A43" s="13" t="s">
        <v>822</v>
      </c>
      <c r="B43" s="13" t="s">
        <v>823</v>
      </c>
      <c r="C43" s="14">
        <v>2500700788</v>
      </c>
      <c r="D43" s="20" t="s">
        <v>753</v>
      </c>
      <c r="E43" s="20" t="s">
        <v>792</v>
      </c>
      <c r="F43" s="14">
        <v>4</v>
      </c>
    </row>
    <row r="44" spans="1:6" ht="15">
      <c r="A44" s="13" t="s">
        <v>822</v>
      </c>
      <c r="B44" s="13" t="s">
        <v>824</v>
      </c>
      <c r="C44" s="14">
        <v>2500700790</v>
      </c>
      <c r="D44" s="20" t="s">
        <v>753</v>
      </c>
      <c r="E44" s="20" t="s">
        <v>792</v>
      </c>
      <c r="F44" s="14">
        <v>2</v>
      </c>
    </row>
    <row r="45" spans="1:6" ht="15">
      <c r="A45" s="13" t="s">
        <v>825</v>
      </c>
      <c r="B45" s="13" t="s">
        <v>826</v>
      </c>
      <c r="C45" s="14">
        <v>2500700808</v>
      </c>
      <c r="D45" s="20" t="s">
        <v>753</v>
      </c>
      <c r="E45" s="20" t="s">
        <v>792</v>
      </c>
      <c r="F45" s="14">
        <v>2</v>
      </c>
    </row>
    <row r="46" spans="1:6" ht="15">
      <c r="A46" s="13" t="s">
        <v>825</v>
      </c>
      <c r="B46" s="13" t="s">
        <v>827</v>
      </c>
      <c r="C46" s="14">
        <v>2500700816</v>
      </c>
      <c r="D46" s="20" t="s">
        <v>753</v>
      </c>
      <c r="E46" s="20" t="s">
        <v>792</v>
      </c>
      <c r="F46" s="14">
        <v>4</v>
      </c>
    </row>
    <row r="47" spans="1:6" ht="30">
      <c r="A47" s="13" t="s">
        <v>825</v>
      </c>
      <c r="B47" s="13" t="s">
        <v>828</v>
      </c>
      <c r="C47" s="14">
        <v>2500700818</v>
      </c>
      <c r="D47" s="20" t="s">
        <v>753</v>
      </c>
      <c r="E47" s="20" t="s">
        <v>792</v>
      </c>
      <c r="F47" s="14">
        <v>3</v>
      </c>
    </row>
    <row r="48" spans="1:6" ht="15">
      <c r="A48" s="13" t="s">
        <v>770</v>
      </c>
      <c r="B48" s="13" t="s">
        <v>829</v>
      </c>
      <c r="C48" s="14">
        <v>2500700836</v>
      </c>
      <c r="D48" s="20" t="s">
        <v>753</v>
      </c>
      <c r="E48" s="20" t="s">
        <v>792</v>
      </c>
      <c r="F48" s="14">
        <v>2</v>
      </c>
    </row>
    <row r="49" spans="1:6" ht="15">
      <c r="A49" s="13" t="s">
        <v>770</v>
      </c>
      <c r="B49" s="13" t="s">
        <v>830</v>
      </c>
      <c r="C49" s="14">
        <v>2500700841</v>
      </c>
      <c r="D49" s="20" t="s">
        <v>758</v>
      </c>
      <c r="E49" s="20" t="s">
        <v>758</v>
      </c>
      <c r="F49" s="14">
        <v>2</v>
      </c>
    </row>
    <row r="50" spans="1:6" ht="15">
      <c r="A50" s="13" t="s">
        <v>831</v>
      </c>
      <c r="B50" s="13" t="s">
        <v>832</v>
      </c>
      <c r="C50" s="14">
        <v>2500700858</v>
      </c>
      <c r="D50" s="20" t="s">
        <v>753</v>
      </c>
      <c r="E50" s="20" t="s">
        <v>792</v>
      </c>
      <c r="F50" s="14">
        <v>3</v>
      </c>
    </row>
    <row r="51" spans="1:6" ht="15">
      <c r="A51" s="13" t="s">
        <v>776</v>
      </c>
      <c r="B51" s="13" t="s">
        <v>777</v>
      </c>
      <c r="C51" s="14">
        <v>2500700866</v>
      </c>
      <c r="D51" s="20" t="s">
        <v>753</v>
      </c>
      <c r="E51" s="20" t="s">
        <v>792</v>
      </c>
      <c r="F51" s="14">
        <v>1</v>
      </c>
    </row>
    <row r="52" spans="1:6" ht="15">
      <c r="A52" s="13" t="s">
        <v>833</v>
      </c>
      <c r="B52" s="13" t="s">
        <v>834</v>
      </c>
      <c r="C52" s="14">
        <v>2500700986</v>
      </c>
      <c r="D52" s="20" t="s">
        <v>753</v>
      </c>
      <c r="E52" s="20" t="s">
        <v>792</v>
      </c>
      <c r="F52" s="14">
        <v>1</v>
      </c>
    </row>
    <row r="53" spans="1:6" ht="15">
      <c r="A53" s="13" t="s">
        <v>779</v>
      </c>
      <c r="B53" s="13" t="s">
        <v>794</v>
      </c>
      <c r="C53" s="14">
        <v>2500701611</v>
      </c>
      <c r="D53" s="20" t="s">
        <v>753</v>
      </c>
      <c r="E53" s="20" t="s">
        <v>754</v>
      </c>
      <c r="F53" s="14">
        <v>4</v>
      </c>
    </row>
    <row r="54" spans="1:6" ht="15">
      <c r="A54" s="13" t="s">
        <v>782</v>
      </c>
      <c r="B54" s="13" t="s">
        <v>835</v>
      </c>
      <c r="C54" s="14">
        <v>2500701679</v>
      </c>
      <c r="D54" s="20" t="s">
        <v>753</v>
      </c>
      <c r="E54" s="20" t="s">
        <v>754</v>
      </c>
      <c r="F54" s="14">
        <v>2</v>
      </c>
    </row>
    <row r="55" spans="1:6" ht="15">
      <c r="A55" s="13" t="s">
        <v>782</v>
      </c>
      <c r="B55" s="13" t="s">
        <v>835</v>
      </c>
      <c r="C55" s="14">
        <v>2500701679</v>
      </c>
      <c r="D55" s="20" t="s">
        <v>758</v>
      </c>
      <c r="E55" s="20" t="s">
        <v>753</v>
      </c>
      <c r="F55" s="14">
        <v>2</v>
      </c>
    </row>
    <row r="56" spans="1:6" ht="15">
      <c r="A56" s="13" t="s">
        <v>782</v>
      </c>
      <c r="B56" s="13" t="s">
        <v>835</v>
      </c>
      <c r="C56" s="14">
        <v>2500701679</v>
      </c>
      <c r="D56" s="20" t="s">
        <v>753</v>
      </c>
      <c r="E56" s="20" t="s">
        <v>792</v>
      </c>
      <c r="F56" s="14">
        <v>1</v>
      </c>
    </row>
    <row r="57" spans="1:6" ht="15">
      <c r="A57" s="13" t="s">
        <v>782</v>
      </c>
      <c r="B57" s="13" t="s">
        <v>836</v>
      </c>
      <c r="C57" s="14">
        <v>2500701681</v>
      </c>
      <c r="D57" s="20" t="s">
        <v>753</v>
      </c>
      <c r="E57" s="20" t="s">
        <v>792</v>
      </c>
      <c r="F57" s="14">
        <v>13</v>
      </c>
    </row>
    <row r="58" spans="1:6" ht="15">
      <c r="A58" s="13" t="s">
        <v>782</v>
      </c>
      <c r="B58" s="13" t="s">
        <v>783</v>
      </c>
      <c r="C58" s="14">
        <v>2500701683</v>
      </c>
      <c r="D58" s="20" t="s">
        <v>753</v>
      </c>
      <c r="E58" s="20" t="s">
        <v>754</v>
      </c>
      <c r="F58" s="14">
        <v>11</v>
      </c>
    </row>
    <row r="59" spans="1:6" ht="15">
      <c r="A59" s="13" t="s">
        <v>782</v>
      </c>
      <c r="B59" s="13" t="s">
        <v>783</v>
      </c>
      <c r="C59" s="14">
        <v>2500701683</v>
      </c>
      <c r="D59" s="20" t="s">
        <v>753</v>
      </c>
      <c r="E59" s="20" t="s">
        <v>792</v>
      </c>
      <c r="F59" s="14">
        <v>5</v>
      </c>
    </row>
    <row r="60" spans="1:6" ht="15">
      <c r="A60" s="13" t="s">
        <v>782</v>
      </c>
      <c r="B60" s="13" t="s">
        <v>837</v>
      </c>
      <c r="C60" s="14">
        <v>2500701684</v>
      </c>
      <c r="D60" s="20" t="s">
        <v>753</v>
      </c>
      <c r="E60" s="20" t="s">
        <v>792</v>
      </c>
      <c r="F60" s="14">
        <v>7</v>
      </c>
    </row>
    <row r="61" spans="1:6" ht="15">
      <c r="A61" s="13" t="s">
        <v>782</v>
      </c>
      <c r="B61" s="13" t="s">
        <v>838</v>
      </c>
      <c r="C61" s="14">
        <v>2500701686</v>
      </c>
      <c r="D61" s="20" t="s">
        <v>753</v>
      </c>
      <c r="E61" s="20" t="s">
        <v>792</v>
      </c>
      <c r="F61" s="14">
        <v>4</v>
      </c>
    </row>
    <row r="62" spans="1:6" ht="15">
      <c r="A62" s="13" t="s">
        <v>782</v>
      </c>
      <c r="B62" s="13" t="s">
        <v>836</v>
      </c>
      <c r="C62" s="14">
        <v>2500701688</v>
      </c>
      <c r="D62" s="20" t="s">
        <v>753</v>
      </c>
      <c r="E62" s="20" t="s">
        <v>792</v>
      </c>
      <c r="F62" s="14">
        <v>1</v>
      </c>
    </row>
    <row r="63" spans="1:6" ht="15">
      <c r="A63" s="13" t="s">
        <v>841</v>
      </c>
      <c r="B63" s="13" t="s">
        <v>841</v>
      </c>
      <c r="C63" s="14">
        <v>2500701698</v>
      </c>
      <c r="D63" s="20" t="s">
        <v>753</v>
      </c>
      <c r="E63" s="20" t="s">
        <v>754</v>
      </c>
      <c r="F63" s="14">
        <v>4</v>
      </c>
    </row>
    <row r="64" spans="1:6" ht="15">
      <c r="A64" s="13" t="s">
        <v>841</v>
      </c>
      <c r="B64" s="13" t="s">
        <v>841</v>
      </c>
      <c r="C64" s="14">
        <v>2500701698</v>
      </c>
      <c r="D64" s="20" t="s">
        <v>753</v>
      </c>
      <c r="E64" s="20" t="s">
        <v>792</v>
      </c>
      <c r="F64" s="14">
        <v>1</v>
      </c>
    </row>
    <row r="65" spans="1:6" ht="15">
      <c r="A65" s="13" t="s">
        <v>839</v>
      </c>
      <c r="B65" s="13" t="s">
        <v>839</v>
      </c>
      <c r="C65" s="14">
        <v>2500701702</v>
      </c>
      <c r="D65" s="20" t="s">
        <v>753</v>
      </c>
      <c r="E65" s="20" t="s">
        <v>754</v>
      </c>
      <c r="F65" s="14">
        <v>1</v>
      </c>
    </row>
    <row r="66" spans="1:6" ht="15">
      <c r="A66" s="13" t="s">
        <v>751</v>
      </c>
      <c r="B66" s="13" t="s">
        <v>752</v>
      </c>
      <c r="C66" s="14">
        <v>2500799998</v>
      </c>
      <c r="D66" s="20" t="s">
        <v>753</v>
      </c>
      <c r="E66" s="20" t="s">
        <v>754</v>
      </c>
      <c r="F66" s="14">
        <v>2</v>
      </c>
    </row>
    <row r="67" spans="1:6" ht="15">
      <c r="A67" s="13" t="s">
        <v>751</v>
      </c>
      <c r="B67" s="13" t="s">
        <v>752</v>
      </c>
      <c r="C67" s="14">
        <v>2500799998</v>
      </c>
      <c r="D67" s="20" t="s">
        <v>753</v>
      </c>
      <c r="E67" s="20" t="s">
        <v>792</v>
      </c>
      <c r="F67" s="14">
        <v>1</v>
      </c>
    </row>
    <row r="68" spans="1:6" ht="15">
      <c r="A68" s="14" t="s">
        <v>789</v>
      </c>
      <c r="B68" s="14" t="s">
        <v>789</v>
      </c>
      <c r="C68" s="14" t="s">
        <v>789</v>
      </c>
      <c r="D68" s="21" t="s">
        <v>789</v>
      </c>
      <c r="E68" s="21" t="s">
        <v>789</v>
      </c>
      <c r="F68" s="14" t="s">
        <v>842</v>
      </c>
    </row>
  </sheetData>
  <pageMargins left="0.7" right="0.7" top="0.75" bottom="0.75" header="0.3" footer="0.3"/>
  <pageSetup paperSize="1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96"/>
  <sheetViews>
    <sheetView tabSelected="1" zoomScale="65" zoomScaleNormal="65" workbookViewId="0">
      <pane ySplit="5" topLeftCell="A89" activePane="bottomLeft" state="frozen"/>
      <selection activeCell="B1" sqref="B1"/>
      <selection pane="bottomLeft" activeCell="J104" sqref="J104"/>
    </sheetView>
  </sheetViews>
  <sheetFormatPr defaultColWidth="9.625" defaultRowHeight="21" customHeight="1"/>
  <cols>
    <col min="1" max="1" width="4.875" style="26" bestFit="1" customWidth="1"/>
    <col min="2" max="2" width="44.75" style="26" customWidth="1"/>
    <col min="3" max="3" width="16.375" style="26" customWidth="1"/>
    <col min="4" max="12" width="10.375" style="26" customWidth="1"/>
    <col min="13" max="13" width="10" style="26" customWidth="1"/>
    <col min="14" max="21" width="15.625" style="26" customWidth="1"/>
    <col min="22" max="22" width="15.625" style="40" customWidth="1"/>
    <col min="23" max="27" width="15.625" style="26" customWidth="1"/>
    <col min="28" max="30" width="8" style="26" customWidth="1"/>
    <col min="31" max="31" width="8" style="26" bestFit="1" customWidth="1"/>
    <col min="32" max="32" width="9.875" style="27" customWidth="1"/>
    <col min="33" max="16384" width="9.625" style="26"/>
  </cols>
  <sheetData>
    <row r="1" spans="1:32" s="24" customFormat="1" ht="24.75" customHeight="1">
      <c r="A1" s="50" t="s">
        <v>843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</row>
    <row r="2" spans="1:32" s="24" customFormat="1" ht="24.75" customHeight="1">
      <c r="A2" s="51" t="s">
        <v>907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25"/>
      <c r="N2" s="25"/>
      <c r="O2" s="25"/>
      <c r="P2" s="25"/>
      <c r="Q2" s="25"/>
      <c r="R2" s="22"/>
      <c r="S2" s="22"/>
      <c r="T2" s="22"/>
      <c r="U2" s="25"/>
      <c r="V2" s="25"/>
      <c r="W2" s="25"/>
      <c r="X2" s="25"/>
      <c r="Y2" s="25"/>
      <c r="Z2" s="25"/>
      <c r="AA2" s="25"/>
      <c r="AB2" s="22"/>
      <c r="AC2" s="22"/>
      <c r="AD2" s="22"/>
      <c r="AE2" s="22"/>
      <c r="AF2" s="23"/>
    </row>
    <row r="3" spans="1:32" s="27" customFormat="1" ht="48.75" customHeight="1">
      <c r="A3" s="59" t="s">
        <v>844</v>
      </c>
      <c r="B3" s="62" t="s">
        <v>845</v>
      </c>
      <c r="C3" s="63"/>
      <c r="D3" s="56" t="s">
        <v>846</v>
      </c>
      <c r="E3" s="58"/>
      <c r="F3" s="56" t="s">
        <v>847</v>
      </c>
      <c r="G3" s="58"/>
      <c r="H3" s="68" t="s">
        <v>848</v>
      </c>
      <c r="I3" s="71"/>
      <c r="J3" s="69"/>
      <c r="K3" s="68" t="s">
        <v>849</v>
      </c>
      <c r="L3" s="69"/>
    </row>
    <row r="4" spans="1:32" ht="21" customHeight="1">
      <c r="A4" s="60"/>
      <c r="B4" s="64"/>
      <c r="C4" s="65"/>
      <c r="D4" s="56" t="s">
        <v>850</v>
      </c>
      <c r="E4" s="58"/>
      <c r="F4" s="56" t="s">
        <v>850</v>
      </c>
      <c r="G4" s="58"/>
      <c r="H4" s="56" t="s">
        <v>850</v>
      </c>
      <c r="I4" s="57"/>
      <c r="J4" s="58"/>
      <c r="K4" s="56" t="s">
        <v>850</v>
      </c>
      <c r="L4" s="58"/>
      <c r="V4" s="26"/>
      <c r="AF4" s="26"/>
    </row>
    <row r="5" spans="1:32" ht="22.5" customHeight="1">
      <c r="A5" s="61"/>
      <c r="B5" s="66"/>
      <c r="C5" s="67"/>
      <c r="D5" s="28" t="s">
        <v>851</v>
      </c>
      <c r="E5" s="28" t="s">
        <v>852</v>
      </c>
      <c r="F5" s="28" t="s">
        <v>851</v>
      </c>
      <c r="G5" s="28" t="s">
        <v>852</v>
      </c>
      <c r="H5" s="29" t="s">
        <v>853</v>
      </c>
      <c r="I5" s="29" t="s">
        <v>851</v>
      </c>
      <c r="J5" s="29" t="s">
        <v>852</v>
      </c>
      <c r="K5" s="28" t="s">
        <v>851</v>
      </c>
      <c r="L5" s="28" t="s">
        <v>852</v>
      </c>
      <c r="V5" s="26"/>
      <c r="AF5" s="26"/>
    </row>
    <row r="6" spans="1:32" ht="21" customHeight="1">
      <c r="A6" s="30">
        <v>1</v>
      </c>
      <c r="B6" s="31" t="s">
        <v>854</v>
      </c>
      <c r="C6" s="32">
        <v>2500700010</v>
      </c>
      <c r="D6" s="30"/>
      <c r="E6" s="30">
        <v>8</v>
      </c>
      <c r="F6" s="30"/>
      <c r="G6" s="30">
        <v>55</v>
      </c>
      <c r="H6" s="30"/>
      <c r="I6" s="30"/>
      <c r="J6" s="33">
        <v>4</v>
      </c>
      <c r="K6" s="30"/>
      <c r="L6" s="30"/>
      <c r="V6" s="26"/>
      <c r="AF6" s="26"/>
    </row>
    <row r="7" spans="1:32" ht="21" customHeight="1">
      <c r="A7" s="43">
        <v>2</v>
      </c>
      <c r="B7" s="31" t="s">
        <v>947</v>
      </c>
      <c r="C7" s="32">
        <v>2500700110</v>
      </c>
      <c r="D7" s="43"/>
      <c r="E7" s="43"/>
      <c r="F7" s="43"/>
      <c r="G7" s="43">
        <v>1</v>
      </c>
      <c r="H7" s="43"/>
      <c r="I7" s="43"/>
      <c r="J7" s="33"/>
      <c r="K7" s="43"/>
      <c r="L7" s="43"/>
      <c r="V7" s="26"/>
      <c r="AF7" s="26"/>
    </row>
    <row r="8" spans="1:32" ht="21" customHeight="1">
      <c r="A8" s="43">
        <v>3</v>
      </c>
      <c r="B8" s="31" t="s">
        <v>908</v>
      </c>
      <c r="C8" s="32">
        <v>2500700173</v>
      </c>
      <c r="D8" s="30"/>
      <c r="E8" s="30"/>
      <c r="F8" s="30"/>
      <c r="G8" s="30">
        <v>2</v>
      </c>
      <c r="H8" s="30"/>
      <c r="I8" s="30">
        <v>1</v>
      </c>
      <c r="J8" s="33">
        <v>1</v>
      </c>
      <c r="K8" s="30"/>
      <c r="L8" s="30"/>
      <c r="V8" s="26"/>
      <c r="AF8" s="26"/>
    </row>
    <row r="9" spans="1:32" ht="21" customHeight="1">
      <c r="A9" s="43">
        <v>4</v>
      </c>
      <c r="B9" s="31" t="s">
        <v>954</v>
      </c>
      <c r="C9" s="32">
        <v>2500700215</v>
      </c>
      <c r="D9" s="43"/>
      <c r="E9" s="43"/>
      <c r="F9" s="43"/>
      <c r="G9" s="43">
        <v>1</v>
      </c>
      <c r="H9" s="43"/>
      <c r="I9" s="43"/>
      <c r="J9" s="33"/>
      <c r="K9" s="43"/>
      <c r="L9" s="43"/>
      <c r="V9" s="26"/>
      <c r="AF9" s="26"/>
    </row>
    <row r="10" spans="1:32" ht="21" customHeight="1">
      <c r="A10" s="43">
        <v>5</v>
      </c>
      <c r="B10" s="31" t="s">
        <v>855</v>
      </c>
      <c r="C10" s="32">
        <v>2500700218</v>
      </c>
      <c r="D10" s="30"/>
      <c r="E10" s="30">
        <v>1</v>
      </c>
      <c r="F10" s="30"/>
      <c r="G10" s="30"/>
      <c r="H10" s="30"/>
      <c r="I10" s="30"/>
      <c r="J10" s="33"/>
      <c r="K10" s="30"/>
      <c r="L10" s="30"/>
      <c r="V10" s="26"/>
      <c r="AF10" s="26"/>
    </row>
    <row r="11" spans="1:32" ht="21" customHeight="1">
      <c r="A11" s="43">
        <v>6</v>
      </c>
      <c r="B11" s="31" t="s">
        <v>856</v>
      </c>
      <c r="C11" s="32">
        <v>2500700229</v>
      </c>
      <c r="D11" s="30"/>
      <c r="E11" s="30"/>
      <c r="F11" s="30"/>
      <c r="G11" s="30"/>
      <c r="H11" s="30"/>
      <c r="I11" s="30">
        <v>3</v>
      </c>
      <c r="J11" s="33"/>
      <c r="K11" s="30"/>
      <c r="L11" s="30"/>
      <c r="V11" s="26"/>
      <c r="AF11" s="26"/>
    </row>
    <row r="12" spans="1:32" ht="21" customHeight="1">
      <c r="A12" s="43">
        <v>7</v>
      </c>
      <c r="B12" s="31" t="s">
        <v>928</v>
      </c>
      <c r="C12" s="32">
        <v>2500700244</v>
      </c>
      <c r="D12" s="30"/>
      <c r="E12" s="30">
        <v>2</v>
      </c>
      <c r="F12" s="30"/>
      <c r="G12" s="30"/>
      <c r="H12" s="30"/>
      <c r="I12" s="30"/>
      <c r="J12" s="33"/>
      <c r="K12" s="30"/>
      <c r="L12" s="30"/>
      <c r="V12" s="26"/>
      <c r="AF12" s="26"/>
    </row>
    <row r="13" spans="1:32" ht="21" customHeight="1">
      <c r="A13" s="43">
        <v>8</v>
      </c>
      <c r="B13" s="31" t="s">
        <v>857</v>
      </c>
      <c r="C13" s="32">
        <v>2500700270</v>
      </c>
      <c r="D13" s="30"/>
      <c r="E13" s="30">
        <v>1</v>
      </c>
      <c r="F13" s="30"/>
      <c r="G13" s="30"/>
      <c r="H13" s="30"/>
      <c r="I13" s="30"/>
      <c r="J13" s="33"/>
      <c r="K13" s="30"/>
      <c r="L13" s="30"/>
      <c r="V13" s="26"/>
      <c r="AF13" s="26"/>
    </row>
    <row r="14" spans="1:32" ht="21" customHeight="1">
      <c r="A14" s="43">
        <v>9</v>
      </c>
      <c r="B14" s="31" t="s">
        <v>858</v>
      </c>
      <c r="C14" s="32">
        <v>2500700281</v>
      </c>
      <c r="D14" s="30">
        <v>1</v>
      </c>
      <c r="E14" s="30">
        <v>2</v>
      </c>
      <c r="F14" s="30"/>
      <c r="G14" s="30">
        <v>1</v>
      </c>
      <c r="H14" s="30"/>
      <c r="I14" s="30"/>
      <c r="J14" s="33"/>
      <c r="K14" s="30"/>
      <c r="L14" s="30"/>
      <c r="V14" s="26"/>
      <c r="AF14" s="26"/>
    </row>
    <row r="15" spans="1:32" ht="21" customHeight="1">
      <c r="A15" s="43">
        <v>10</v>
      </c>
      <c r="B15" s="34" t="s">
        <v>859</v>
      </c>
      <c r="C15" s="35">
        <v>2500700326</v>
      </c>
      <c r="D15" s="30"/>
      <c r="E15" s="30"/>
      <c r="F15" s="30">
        <v>1</v>
      </c>
      <c r="G15" s="30"/>
      <c r="H15" s="30"/>
      <c r="I15" s="30"/>
      <c r="J15" s="33"/>
      <c r="K15" s="30"/>
      <c r="L15" s="30"/>
      <c r="V15" s="26"/>
      <c r="AF15" s="26"/>
    </row>
    <row r="16" spans="1:32" ht="21" customHeight="1">
      <c r="A16" s="43">
        <v>11</v>
      </c>
      <c r="B16" s="31" t="s">
        <v>922</v>
      </c>
      <c r="C16" s="32">
        <v>2500700336</v>
      </c>
      <c r="D16" s="30"/>
      <c r="E16" s="30">
        <v>1</v>
      </c>
      <c r="F16" s="30"/>
      <c r="G16" s="30"/>
      <c r="H16" s="30"/>
      <c r="I16" s="30"/>
      <c r="J16" s="33"/>
      <c r="K16" s="30"/>
      <c r="L16" s="30"/>
      <c r="V16" s="26"/>
      <c r="AF16" s="26"/>
    </row>
    <row r="17" spans="1:32" ht="21" customHeight="1">
      <c r="A17" s="43">
        <v>12</v>
      </c>
      <c r="B17" s="31" t="s">
        <v>952</v>
      </c>
      <c r="C17" s="32">
        <v>2500700349</v>
      </c>
      <c r="D17" s="43"/>
      <c r="E17" s="43"/>
      <c r="F17" s="43"/>
      <c r="G17" s="43">
        <v>3</v>
      </c>
      <c r="H17" s="43"/>
      <c r="I17" s="43"/>
      <c r="J17" s="33"/>
      <c r="K17" s="43"/>
      <c r="L17" s="43"/>
      <c r="V17" s="26"/>
      <c r="AF17" s="26"/>
    </row>
    <row r="18" spans="1:32" ht="21" customHeight="1">
      <c r="A18" s="43">
        <v>13</v>
      </c>
      <c r="B18" s="34" t="s">
        <v>860</v>
      </c>
      <c r="C18" s="35">
        <v>2500700356</v>
      </c>
      <c r="D18" s="30"/>
      <c r="E18" s="30"/>
      <c r="F18" s="30"/>
      <c r="G18" s="30">
        <v>2</v>
      </c>
      <c r="H18" s="30"/>
      <c r="I18" s="30"/>
      <c r="J18" s="33"/>
      <c r="K18" s="30"/>
      <c r="L18" s="30"/>
      <c r="V18" s="26"/>
      <c r="AF18" s="26"/>
    </row>
    <row r="19" spans="1:32" ht="21" customHeight="1">
      <c r="A19" s="43">
        <v>14</v>
      </c>
      <c r="B19" s="34" t="s">
        <v>953</v>
      </c>
      <c r="C19" s="35">
        <v>2500700357</v>
      </c>
      <c r="D19" s="43"/>
      <c r="E19" s="43"/>
      <c r="F19" s="43"/>
      <c r="G19" s="43">
        <v>1</v>
      </c>
      <c r="H19" s="43"/>
      <c r="I19" s="43"/>
      <c r="J19" s="33"/>
      <c r="K19" s="43"/>
      <c r="L19" s="43"/>
      <c r="V19" s="26"/>
      <c r="AF19" s="26"/>
    </row>
    <row r="20" spans="1:32" ht="21" customHeight="1">
      <c r="A20" s="43">
        <v>15</v>
      </c>
      <c r="B20" s="34" t="s">
        <v>861</v>
      </c>
      <c r="C20" s="35">
        <v>2500700360</v>
      </c>
      <c r="D20" s="30">
        <v>6</v>
      </c>
      <c r="E20" s="30">
        <v>2</v>
      </c>
      <c r="F20" s="30">
        <v>1</v>
      </c>
      <c r="G20" s="30"/>
      <c r="H20" s="30"/>
      <c r="I20" s="30">
        <v>2</v>
      </c>
      <c r="J20" s="33">
        <v>34</v>
      </c>
      <c r="K20" s="30"/>
      <c r="L20" s="30"/>
      <c r="V20" s="26"/>
      <c r="AF20" s="26"/>
    </row>
    <row r="21" spans="1:32" ht="21" customHeight="1">
      <c r="A21" s="43">
        <v>16</v>
      </c>
      <c r="B21" s="31" t="s">
        <v>862</v>
      </c>
      <c r="C21" s="32">
        <v>2500700387</v>
      </c>
      <c r="D21" s="30"/>
      <c r="E21" s="30">
        <v>8</v>
      </c>
      <c r="F21" s="30">
        <v>1</v>
      </c>
      <c r="G21" s="30">
        <v>3</v>
      </c>
      <c r="H21" s="30">
        <v>13</v>
      </c>
      <c r="I21" s="30">
        <v>32</v>
      </c>
      <c r="J21" s="33">
        <v>17</v>
      </c>
      <c r="K21" s="30"/>
      <c r="L21" s="30"/>
      <c r="V21" s="26"/>
      <c r="AF21" s="26"/>
    </row>
    <row r="22" spans="1:32" ht="21" customHeight="1">
      <c r="A22" s="43">
        <v>17</v>
      </c>
      <c r="B22" s="31" t="s">
        <v>909</v>
      </c>
      <c r="C22" s="32">
        <v>2500700412</v>
      </c>
      <c r="D22" s="30"/>
      <c r="E22" s="30">
        <v>4</v>
      </c>
      <c r="F22" s="30"/>
      <c r="G22" s="30"/>
      <c r="H22" s="30"/>
      <c r="I22" s="30"/>
      <c r="J22" s="33"/>
      <c r="K22" s="30"/>
      <c r="L22" s="30"/>
      <c r="V22" s="26"/>
      <c r="AF22" s="26"/>
    </row>
    <row r="23" spans="1:32" ht="21" customHeight="1">
      <c r="A23" s="43">
        <v>18</v>
      </c>
      <c r="B23" s="31" t="s">
        <v>863</v>
      </c>
      <c r="C23" s="32">
        <v>2500700413</v>
      </c>
      <c r="D23" s="30"/>
      <c r="E23" s="30">
        <v>4</v>
      </c>
      <c r="F23" s="30"/>
      <c r="G23" s="30"/>
      <c r="H23" s="30"/>
      <c r="I23" s="30"/>
      <c r="J23" s="33"/>
      <c r="K23" s="30"/>
      <c r="L23" s="30"/>
      <c r="V23" s="26"/>
      <c r="AF23" s="26"/>
    </row>
    <row r="24" spans="1:32" ht="21" customHeight="1">
      <c r="A24" s="43">
        <v>19</v>
      </c>
      <c r="B24" s="31" t="s">
        <v>864</v>
      </c>
      <c r="C24" s="32">
        <v>2500700429</v>
      </c>
      <c r="D24" s="30"/>
      <c r="E24" s="30">
        <v>6</v>
      </c>
      <c r="F24" s="30"/>
      <c r="G24" s="30"/>
      <c r="H24" s="30"/>
      <c r="I24" s="30"/>
      <c r="J24" s="33"/>
      <c r="K24" s="30"/>
      <c r="L24" s="30"/>
      <c r="V24" s="26"/>
      <c r="AF24" s="26"/>
    </row>
    <row r="25" spans="1:32" ht="21" customHeight="1">
      <c r="A25" s="43">
        <v>20</v>
      </c>
      <c r="B25" s="31" t="s">
        <v>865</v>
      </c>
      <c r="C25" s="32">
        <v>2500700434</v>
      </c>
      <c r="D25" s="30"/>
      <c r="E25" s="30">
        <v>4</v>
      </c>
      <c r="F25" s="30"/>
      <c r="G25" s="30"/>
      <c r="H25" s="30"/>
      <c r="I25" s="30"/>
      <c r="J25" s="33"/>
      <c r="K25" s="30"/>
      <c r="L25" s="30"/>
      <c r="V25" s="26"/>
      <c r="AF25" s="26"/>
    </row>
    <row r="26" spans="1:32" ht="21" customHeight="1">
      <c r="A26" s="43">
        <v>21</v>
      </c>
      <c r="B26" s="34" t="s">
        <v>866</v>
      </c>
      <c r="C26" s="32">
        <v>2500700452</v>
      </c>
      <c r="D26" s="30"/>
      <c r="E26" s="30">
        <v>17</v>
      </c>
      <c r="F26" s="30"/>
      <c r="G26" s="30"/>
      <c r="H26" s="30"/>
      <c r="I26" s="30"/>
      <c r="J26" s="33"/>
      <c r="K26" s="30"/>
      <c r="L26" s="30"/>
      <c r="V26" s="26"/>
      <c r="AF26" s="26"/>
    </row>
    <row r="27" spans="1:32" ht="21" customHeight="1">
      <c r="A27" s="43">
        <v>22</v>
      </c>
      <c r="B27" s="34" t="s">
        <v>867</v>
      </c>
      <c r="C27" s="32">
        <v>2500700454</v>
      </c>
      <c r="D27" s="30"/>
      <c r="E27" s="30">
        <v>4</v>
      </c>
      <c r="F27" s="30"/>
      <c r="G27" s="30"/>
      <c r="H27" s="30"/>
      <c r="I27" s="30"/>
      <c r="J27" s="33"/>
      <c r="K27" s="30"/>
      <c r="L27" s="30"/>
      <c r="V27" s="26"/>
      <c r="AF27" s="26"/>
    </row>
    <row r="28" spans="1:32" ht="21" customHeight="1">
      <c r="A28" s="43">
        <v>23</v>
      </c>
      <c r="B28" s="34" t="s">
        <v>868</v>
      </c>
      <c r="C28" s="32">
        <v>2500700455</v>
      </c>
      <c r="D28" s="30"/>
      <c r="E28" s="30">
        <v>5</v>
      </c>
      <c r="F28" s="30"/>
      <c r="G28" s="30"/>
      <c r="H28" s="30"/>
      <c r="I28" s="30"/>
      <c r="J28" s="33"/>
      <c r="K28" s="30"/>
      <c r="L28" s="30"/>
      <c r="V28" s="26"/>
      <c r="AF28" s="26"/>
    </row>
    <row r="29" spans="1:32" ht="21" customHeight="1">
      <c r="A29" s="43">
        <v>24</v>
      </c>
      <c r="B29" s="34" t="s">
        <v>869</v>
      </c>
      <c r="C29" s="35">
        <v>2500700481</v>
      </c>
      <c r="D29" s="30"/>
      <c r="E29" s="30"/>
      <c r="F29" s="30">
        <v>1</v>
      </c>
      <c r="G29" s="30"/>
      <c r="H29" s="30">
        <v>1</v>
      </c>
      <c r="I29" s="30">
        <v>7</v>
      </c>
      <c r="J29" s="33"/>
      <c r="K29" s="30"/>
      <c r="L29" s="30"/>
      <c r="V29" s="26"/>
      <c r="AF29" s="26"/>
    </row>
    <row r="30" spans="1:32" ht="21" customHeight="1">
      <c r="A30" s="43">
        <v>25</v>
      </c>
      <c r="B30" s="34" t="s">
        <v>870</v>
      </c>
      <c r="C30" s="35">
        <v>2500700483</v>
      </c>
      <c r="D30" s="30"/>
      <c r="E30" s="30">
        <v>2</v>
      </c>
      <c r="F30" s="30"/>
      <c r="G30" s="30"/>
      <c r="H30" s="30"/>
      <c r="I30" s="30"/>
      <c r="J30" s="33"/>
      <c r="K30" s="30"/>
      <c r="L30" s="30"/>
      <c r="V30" s="26"/>
      <c r="AF30" s="26"/>
    </row>
    <row r="31" spans="1:32" ht="21" customHeight="1">
      <c r="A31" s="43">
        <v>26</v>
      </c>
      <c r="B31" s="34" t="s">
        <v>871</v>
      </c>
      <c r="C31" s="35">
        <v>2500700492</v>
      </c>
      <c r="D31" s="30"/>
      <c r="E31" s="30">
        <v>2</v>
      </c>
      <c r="F31" s="30"/>
      <c r="G31" s="30"/>
      <c r="H31" s="30"/>
      <c r="I31" s="30"/>
      <c r="J31" s="33"/>
      <c r="K31" s="30"/>
      <c r="L31" s="30"/>
      <c r="V31" s="26"/>
      <c r="AF31" s="26"/>
    </row>
    <row r="32" spans="1:32" ht="21" customHeight="1">
      <c r="A32" s="43">
        <v>27</v>
      </c>
      <c r="B32" s="34" t="s">
        <v>872</v>
      </c>
      <c r="C32" s="35">
        <v>2500700512</v>
      </c>
      <c r="D32" s="30"/>
      <c r="E32" s="30">
        <v>3</v>
      </c>
      <c r="F32" s="30"/>
      <c r="G32" s="30"/>
      <c r="H32" s="30"/>
      <c r="I32" s="30"/>
      <c r="J32" s="33"/>
      <c r="K32" s="30"/>
      <c r="L32" s="30"/>
      <c r="V32" s="26"/>
      <c r="AF32" s="26"/>
    </row>
    <row r="33" spans="1:32" ht="21" customHeight="1">
      <c r="A33" s="43">
        <v>28</v>
      </c>
      <c r="B33" s="34" t="s">
        <v>873</v>
      </c>
      <c r="C33" s="35">
        <v>2500700526</v>
      </c>
      <c r="D33" s="30">
        <v>2</v>
      </c>
      <c r="E33" s="30"/>
      <c r="F33" s="30"/>
      <c r="G33" s="30"/>
      <c r="H33" s="30"/>
      <c r="I33" s="30"/>
      <c r="J33" s="33">
        <v>1</v>
      </c>
      <c r="K33" s="30"/>
      <c r="L33" s="30"/>
      <c r="V33" s="26"/>
      <c r="AF33" s="26"/>
    </row>
    <row r="34" spans="1:32" ht="21" customHeight="1">
      <c r="A34" s="43">
        <v>29</v>
      </c>
      <c r="B34" s="34" t="s">
        <v>874</v>
      </c>
      <c r="C34" s="35">
        <v>2500700540</v>
      </c>
      <c r="D34" s="30"/>
      <c r="E34" s="30">
        <v>1</v>
      </c>
      <c r="F34" s="30"/>
      <c r="G34" s="30"/>
      <c r="H34" s="30"/>
      <c r="I34" s="30"/>
      <c r="J34" s="33"/>
      <c r="K34" s="30"/>
      <c r="L34" s="30"/>
      <c r="V34" s="26"/>
      <c r="AF34" s="26"/>
    </row>
    <row r="35" spans="1:32" ht="21" customHeight="1">
      <c r="A35" s="43">
        <v>30</v>
      </c>
      <c r="B35" s="34" t="s">
        <v>875</v>
      </c>
      <c r="C35" s="35">
        <v>2500700563</v>
      </c>
      <c r="D35" s="30"/>
      <c r="E35" s="30">
        <v>5</v>
      </c>
      <c r="F35" s="30"/>
      <c r="G35" s="30"/>
      <c r="H35" s="30"/>
      <c r="I35" s="30">
        <v>5</v>
      </c>
      <c r="J35" s="33"/>
      <c r="K35" s="30"/>
      <c r="L35" s="30"/>
      <c r="V35" s="26"/>
      <c r="AF35" s="26"/>
    </row>
    <row r="36" spans="1:32" ht="21" customHeight="1">
      <c r="A36" s="43">
        <v>31</v>
      </c>
      <c r="B36" s="34" t="s">
        <v>876</v>
      </c>
      <c r="C36" s="35">
        <v>2500700574</v>
      </c>
      <c r="D36" s="30">
        <v>1</v>
      </c>
      <c r="E36" s="30">
        <v>4</v>
      </c>
      <c r="F36" s="30"/>
      <c r="G36" s="30"/>
      <c r="H36" s="30"/>
      <c r="I36" s="30"/>
      <c r="J36" s="33"/>
      <c r="K36" s="30"/>
      <c r="L36" s="30"/>
      <c r="V36" s="26"/>
      <c r="AF36" s="26"/>
    </row>
    <row r="37" spans="1:32" ht="21" customHeight="1">
      <c r="A37" s="43">
        <v>32</v>
      </c>
      <c r="B37" s="34" t="s">
        <v>910</v>
      </c>
      <c r="C37" s="35">
        <v>2500700615</v>
      </c>
      <c r="D37" s="30"/>
      <c r="E37" s="30">
        <v>5</v>
      </c>
      <c r="F37" s="30"/>
      <c r="G37" s="30"/>
      <c r="H37" s="30"/>
      <c r="I37" s="30"/>
      <c r="J37" s="33"/>
      <c r="K37" s="30"/>
      <c r="L37" s="30"/>
      <c r="V37" s="26"/>
      <c r="AF37" s="26"/>
    </row>
    <row r="38" spans="1:32" ht="21" customHeight="1">
      <c r="A38" s="43">
        <v>33</v>
      </c>
      <c r="B38" s="34" t="s">
        <v>877</v>
      </c>
      <c r="C38" s="35">
        <v>2500700630</v>
      </c>
      <c r="D38" s="30"/>
      <c r="E38" s="30">
        <v>55</v>
      </c>
      <c r="F38" s="30"/>
      <c r="G38" s="30"/>
      <c r="H38" s="30"/>
      <c r="I38" s="30"/>
      <c r="J38" s="33"/>
      <c r="K38" s="30"/>
      <c r="L38" s="30"/>
      <c r="V38" s="26"/>
      <c r="AF38" s="26"/>
    </row>
    <row r="39" spans="1:32" ht="21" customHeight="1">
      <c r="A39" s="43">
        <v>34</v>
      </c>
      <c r="B39" s="34" t="s">
        <v>878</v>
      </c>
      <c r="C39" s="35">
        <v>2500700645</v>
      </c>
      <c r="D39" s="30"/>
      <c r="E39" s="30"/>
      <c r="F39" s="30">
        <v>1</v>
      </c>
      <c r="G39" s="30"/>
      <c r="H39" s="30"/>
      <c r="I39" s="30"/>
      <c r="J39" s="33"/>
      <c r="K39" s="30"/>
      <c r="L39" s="30"/>
      <c r="V39" s="26"/>
      <c r="AF39" s="26"/>
    </row>
    <row r="40" spans="1:32" ht="21" customHeight="1">
      <c r="A40" s="43">
        <v>35</v>
      </c>
      <c r="B40" s="34" t="s">
        <v>879</v>
      </c>
      <c r="C40" s="35">
        <v>2500700647</v>
      </c>
      <c r="D40" s="30"/>
      <c r="E40" s="30"/>
      <c r="F40" s="30"/>
      <c r="G40" s="30"/>
      <c r="H40" s="30"/>
      <c r="I40" s="30"/>
      <c r="J40" s="33">
        <v>16</v>
      </c>
      <c r="K40" s="30"/>
      <c r="L40" s="30"/>
      <c r="V40" s="26"/>
      <c r="AF40" s="26"/>
    </row>
    <row r="41" spans="1:32" ht="21" customHeight="1">
      <c r="A41" s="43">
        <v>36</v>
      </c>
      <c r="B41" s="34" t="s">
        <v>880</v>
      </c>
      <c r="C41" s="35">
        <v>2500700649</v>
      </c>
      <c r="D41" s="30"/>
      <c r="E41" s="30">
        <v>3</v>
      </c>
      <c r="F41" s="30"/>
      <c r="G41" s="30"/>
      <c r="H41" s="30"/>
      <c r="I41" s="30"/>
      <c r="J41" s="33"/>
      <c r="K41" s="30"/>
      <c r="L41" s="30"/>
      <c r="V41" s="26"/>
      <c r="AF41" s="26"/>
    </row>
    <row r="42" spans="1:32" ht="21" customHeight="1">
      <c r="A42" s="43">
        <v>37</v>
      </c>
      <c r="B42" s="34" t="s">
        <v>881</v>
      </c>
      <c r="C42" s="35">
        <v>2500700659</v>
      </c>
      <c r="D42" s="30">
        <v>4</v>
      </c>
      <c r="E42" s="30">
        <v>1</v>
      </c>
      <c r="F42" s="30"/>
      <c r="G42" s="30"/>
      <c r="H42" s="30"/>
      <c r="I42" s="30"/>
      <c r="J42" s="33">
        <v>30</v>
      </c>
      <c r="K42" s="30"/>
      <c r="L42" s="30"/>
      <c r="V42" s="26"/>
      <c r="AF42" s="26"/>
    </row>
    <row r="43" spans="1:32" ht="21" customHeight="1">
      <c r="A43" s="43">
        <v>38</v>
      </c>
      <c r="B43" s="34" t="s">
        <v>911</v>
      </c>
      <c r="C43" s="35">
        <v>2500700675</v>
      </c>
      <c r="D43" s="30"/>
      <c r="E43" s="30"/>
      <c r="F43" s="30"/>
      <c r="G43" s="30"/>
      <c r="H43" s="30"/>
      <c r="I43" s="30"/>
      <c r="J43" s="33">
        <v>1</v>
      </c>
      <c r="K43" s="30"/>
      <c r="L43" s="30"/>
      <c r="V43" s="26"/>
      <c r="AF43" s="26"/>
    </row>
    <row r="44" spans="1:32" ht="21" customHeight="1">
      <c r="A44" s="43">
        <v>39</v>
      </c>
      <c r="B44" s="34" t="s">
        <v>882</v>
      </c>
      <c r="C44" s="35">
        <v>2500700679</v>
      </c>
      <c r="D44" s="30"/>
      <c r="E44" s="30">
        <v>1</v>
      </c>
      <c r="F44" s="30"/>
      <c r="G44" s="30"/>
      <c r="H44" s="30"/>
      <c r="I44" s="30">
        <v>3</v>
      </c>
      <c r="J44" s="33"/>
      <c r="K44" s="30"/>
      <c r="L44" s="30"/>
      <c r="V44" s="26"/>
      <c r="AF44" s="26"/>
    </row>
    <row r="45" spans="1:32" ht="21" customHeight="1">
      <c r="A45" s="43">
        <v>40</v>
      </c>
      <c r="B45" s="34" t="s">
        <v>883</v>
      </c>
      <c r="C45" s="35">
        <v>2500700683</v>
      </c>
      <c r="D45" s="30"/>
      <c r="E45" s="30">
        <v>1</v>
      </c>
      <c r="F45" s="30"/>
      <c r="G45" s="30"/>
      <c r="H45" s="30"/>
      <c r="I45" s="30"/>
      <c r="J45" s="33"/>
      <c r="K45" s="30"/>
      <c r="L45" s="30"/>
      <c r="V45" s="26"/>
      <c r="AF45" s="26"/>
    </row>
    <row r="46" spans="1:32" ht="21" customHeight="1">
      <c r="A46" s="43">
        <v>41</v>
      </c>
      <c r="B46" s="34" t="s">
        <v>912</v>
      </c>
      <c r="C46" s="35">
        <v>2500700699</v>
      </c>
      <c r="D46" s="30"/>
      <c r="E46" s="30">
        <v>5</v>
      </c>
      <c r="F46" s="30"/>
      <c r="G46" s="30"/>
      <c r="H46" s="30"/>
      <c r="I46" s="30"/>
      <c r="J46" s="33"/>
      <c r="K46" s="30"/>
      <c r="L46" s="30"/>
      <c r="V46" s="26"/>
      <c r="AF46" s="26"/>
    </row>
    <row r="47" spans="1:32" ht="21" customHeight="1">
      <c r="A47" s="43">
        <v>42</v>
      </c>
      <c r="B47" s="34" t="s">
        <v>948</v>
      </c>
      <c r="C47" s="35">
        <v>2500700701</v>
      </c>
      <c r="D47" s="43"/>
      <c r="E47" s="43"/>
      <c r="F47" s="43"/>
      <c r="G47" s="43">
        <v>1</v>
      </c>
      <c r="H47" s="43"/>
      <c r="I47" s="43"/>
      <c r="J47" s="33"/>
      <c r="K47" s="43"/>
      <c r="L47" s="43"/>
      <c r="V47" s="26"/>
      <c r="AF47" s="26"/>
    </row>
    <row r="48" spans="1:32" ht="21" customHeight="1">
      <c r="A48" s="43">
        <v>43</v>
      </c>
      <c r="B48" s="34" t="s">
        <v>949</v>
      </c>
      <c r="C48" s="35">
        <v>2500700710</v>
      </c>
      <c r="D48" s="43"/>
      <c r="E48" s="43"/>
      <c r="F48" s="43"/>
      <c r="G48" s="43">
        <v>3</v>
      </c>
      <c r="H48" s="43"/>
      <c r="I48" s="43"/>
      <c r="J48" s="33"/>
      <c r="K48" s="43"/>
      <c r="L48" s="43"/>
      <c r="V48" s="26"/>
      <c r="AF48" s="26"/>
    </row>
    <row r="49" spans="1:32" ht="21" customHeight="1">
      <c r="A49" s="43">
        <v>44</v>
      </c>
      <c r="B49" s="34" t="s">
        <v>923</v>
      </c>
      <c r="C49" s="35">
        <v>2500700724</v>
      </c>
      <c r="D49" s="30"/>
      <c r="E49" s="30">
        <v>1</v>
      </c>
      <c r="F49" s="30"/>
      <c r="G49" s="30"/>
      <c r="H49" s="30"/>
      <c r="I49" s="30"/>
      <c r="J49" s="33"/>
      <c r="K49" s="30"/>
      <c r="L49" s="30"/>
      <c r="V49" s="26"/>
      <c r="AF49" s="26"/>
    </row>
    <row r="50" spans="1:32" ht="21" customHeight="1">
      <c r="A50" s="43">
        <v>45</v>
      </c>
      <c r="B50" s="34" t="s">
        <v>950</v>
      </c>
      <c r="C50" s="35">
        <v>2500700729</v>
      </c>
      <c r="D50" s="43"/>
      <c r="E50" s="43"/>
      <c r="F50" s="43"/>
      <c r="G50" s="43">
        <v>1</v>
      </c>
      <c r="H50" s="43"/>
      <c r="I50" s="43"/>
      <c r="J50" s="33"/>
      <c r="K50" s="43"/>
      <c r="L50" s="43"/>
      <c r="V50" s="26"/>
      <c r="AF50" s="26"/>
    </row>
    <row r="51" spans="1:32" ht="21" customHeight="1">
      <c r="A51" s="43">
        <v>46</v>
      </c>
      <c r="B51" s="34" t="s">
        <v>884</v>
      </c>
      <c r="C51" s="35">
        <v>2500700733</v>
      </c>
      <c r="D51" s="30"/>
      <c r="E51" s="30"/>
      <c r="F51" s="30"/>
      <c r="G51" s="30"/>
      <c r="H51" s="30"/>
      <c r="I51" s="30"/>
      <c r="J51" s="33">
        <v>35</v>
      </c>
      <c r="K51" s="30"/>
      <c r="L51" s="30"/>
      <c r="V51" s="26"/>
      <c r="AF51" s="26"/>
    </row>
    <row r="52" spans="1:32" ht="21" customHeight="1">
      <c r="A52" s="43">
        <v>47</v>
      </c>
      <c r="B52" s="34" t="s">
        <v>885</v>
      </c>
      <c r="C52" s="35">
        <v>2500700743</v>
      </c>
      <c r="D52" s="30"/>
      <c r="E52" s="30"/>
      <c r="F52" s="30"/>
      <c r="G52" s="30"/>
      <c r="H52" s="30"/>
      <c r="I52" s="30"/>
      <c r="J52" s="33">
        <v>1</v>
      </c>
      <c r="K52" s="30"/>
      <c r="L52" s="30"/>
      <c r="V52" s="26"/>
      <c r="AF52" s="26"/>
    </row>
    <row r="53" spans="1:32" ht="21" customHeight="1">
      <c r="A53" s="43">
        <v>48</v>
      </c>
      <c r="B53" s="34" t="s">
        <v>886</v>
      </c>
      <c r="C53" s="35">
        <v>2500700751</v>
      </c>
      <c r="D53" s="30"/>
      <c r="E53" s="30"/>
      <c r="F53" s="30"/>
      <c r="G53" s="30"/>
      <c r="H53" s="30"/>
      <c r="I53" s="30"/>
      <c r="J53" s="33"/>
      <c r="K53" s="30">
        <v>2</v>
      </c>
      <c r="L53" s="30">
        <v>1</v>
      </c>
      <c r="V53" s="26"/>
      <c r="AF53" s="26"/>
    </row>
    <row r="54" spans="1:32" ht="21" customHeight="1">
      <c r="A54" s="43">
        <v>49</v>
      </c>
      <c r="B54" s="34" t="s">
        <v>951</v>
      </c>
      <c r="C54" s="35">
        <v>2500700759</v>
      </c>
      <c r="D54" s="43"/>
      <c r="E54" s="43"/>
      <c r="F54" s="43"/>
      <c r="G54" s="43">
        <v>1</v>
      </c>
      <c r="H54" s="43"/>
      <c r="I54" s="43"/>
      <c r="J54" s="33"/>
      <c r="K54" s="43"/>
      <c r="L54" s="43"/>
      <c r="V54" s="26"/>
      <c r="AF54" s="26"/>
    </row>
    <row r="55" spans="1:32" ht="21" customHeight="1">
      <c r="A55" s="43">
        <v>50</v>
      </c>
      <c r="B55" s="34" t="s">
        <v>924</v>
      </c>
      <c r="C55" s="35">
        <v>2500700767</v>
      </c>
      <c r="D55" s="30"/>
      <c r="E55" s="30">
        <v>2</v>
      </c>
      <c r="F55" s="30"/>
      <c r="G55" s="30"/>
      <c r="H55" s="30"/>
      <c r="I55" s="30"/>
      <c r="J55" s="33"/>
      <c r="K55" s="30"/>
      <c r="L55" s="30"/>
      <c r="V55" s="26"/>
      <c r="AF55" s="26"/>
    </row>
    <row r="56" spans="1:32" ht="21" customHeight="1">
      <c r="A56" s="43">
        <v>51</v>
      </c>
      <c r="B56" s="34" t="s">
        <v>913</v>
      </c>
      <c r="C56" s="35">
        <v>2500700788</v>
      </c>
      <c r="D56" s="30"/>
      <c r="E56" s="30">
        <v>4</v>
      </c>
      <c r="F56" s="30"/>
      <c r="G56" s="30"/>
      <c r="H56" s="30"/>
      <c r="I56" s="30"/>
      <c r="J56" s="33"/>
      <c r="K56" s="30"/>
      <c r="L56" s="30"/>
      <c r="V56" s="26"/>
      <c r="AF56" s="26"/>
    </row>
    <row r="57" spans="1:32" ht="21" customHeight="1">
      <c r="A57" s="43">
        <v>52</v>
      </c>
      <c r="B57" s="34" t="s">
        <v>914</v>
      </c>
      <c r="C57" s="35">
        <v>2500700790</v>
      </c>
      <c r="D57" s="30"/>
      <c r="E57" s="30">
        <v>2</v>
      </c>
      <c r="F57" s="30"/>
      <c r="G57" s="30"/>
      <c r="H57" s="30"/>
      <c r="I57" s="30"/>
      <c r="J57" s="33"/>
      <c r="K57" s="30"/>
      <c r="L57" s="30"/>
      <c r="V57" s="26"/>
      <c r="AF57" s="26"/>
    </row>
    <row r="58" spans="1:32" ht="21" customHeight="1">
      <c r="A58" s="43">
        <v>53</v>
      </c>
      <c r="B58" s="34" t="s">
        <v>915</v>
      </c>
      <c r="C58" s="35">
        <v>2500700808</v>
      </c>
      <c r="D58" s="30"/>
      <c r="E58" s="30">
        <v>2</v>
      </c>
      <c r="F58" s="30"/>
      <c r="G58" s="30"/>
      <c r="H58" s="30"/>
      <c r="I58" s="30"/>
      <c r="J58" s="33"/>
      <c r="K58" s="30"/>
      <c r="L58" s="30"/>
      <c r="V58" s="26"/>
      <c r="AF58" s="26"/>
    </row>
    <row r="59" spans="1:32" ht="21" customHeight="1">
      <c r="A59" s="43">
        <v>54</v>
      </c>
      <c r="B59" s="34" t="s">
        <v>925</v>
      </c>
      <c r="C59" s="35">
        <v>2500700816</v>
      </c>
      <c r="D59" s="30"/>
      <c r="E59" s="30">
        <v>4</v>
      </c>
      <c r="F59" s="30"/>
      <c r="G59" s="30"/>
      <c r="H59" s="30"/>
      <c r="I59" s="30"/>
      <c r="J59" s="33"/>
      <c r="K59" s="30"/>
      <c r="L59" s="30"/>
      <c r="V59" s="26"/>
      <c r="AF59" s="26"/>
    </row>
    <row r="60" spans="1:32" ht="21" customHeight="1">
      <c r="A60" s="43">
        <v>55</v>
      </c>
      <c r="B60" s="34" t="s">
        <v>926</v>
      </c>
      <c r="C60" s="35">
        <v>2500700818</v>
      </c>
      <c r="D60" s="30"/>
      <c r="E60" s="30">
        <v>3</v>
      </c>
      <c r="F60" s="30"/>
      <c r="G60" s="30"/>
      <c r="H60" s="30"/>
      <c r="I60" s="30"/>
      <c r="J60" s="33"/>
      <c r="K60" s="30"/>
      <c r="L60" s="30"/>
      <c r="V60" s="26"/>
      <c r="AF60" s="26"/>
    </row>
    <row r="61" spans="1:32" ht="21" customHeight="1">
      <c r="A61" s="43">
        <v>56</v>
      </c>
      <c r="B61" s="34" t="s">
        <v>887</v>
      </c>
      <c r="C61" s="35">
        <v>2500700832</v>
      </c>
      <c r="D61" s="30"/>
      <c r="E61" s="30"/>
      <c r="F61" s="30"/>
      <c r="G61" s="30"/>
      <c r="H61" s="30"/>
      <c r="I61" s="30"/>
      <c r="J61" s="33"/>
      <c r="K61" s="30"/>
      <c r="L61" s="30">
        <v>2</v>
      </c>
      <c r="V61" s="26"/>
      <c r="AF61" s="26"/>
    </row>
    <row r="62" spans="1:32" ht="21" customHeight="1">
      <c r="A62" s="43">
        <v>57</v>
      </c>
      <c r="B62" s="34" t="s">
        <v>888</v>
      </c>
      <c r="C62" s="35">
        <v>2500700836</v>
      </c>
      <c r="D62" s="30"/>
      <c r="E62" s="30">
        <v>2</v>
      </c>
      <c r="F62" s="30"/>
      <c r="G62" s="30"/>
      <c r="H62" s="30"/>
      <c r="I62" s="30"/>
      <c r="J62" s="33"/>
      <c r="K62" s="30"/>
      <c r="L62" s="30"/>
      <c r="V62" s="26"/>
      <c r="AF62" s="26"/>
    </row>
    <row r="63" spans="1:32" ht="21" customHeight="1">
      <c r="A63" s="43">
        <v>58</v>
      </c>
      <c r="B63" s="34" t="s">
        <v>927</v>
      </c>
      <c r="C63" s="35">
        <v>2500700841</v>
      </c>
      <c r="D63" s="30">
        <v>2</v>
      </c>
      <c r="E63" s="30"/>
      <c r="F63" s="30"/>
      <c r="G63" s="30"/>
      <c r="H63" s="30"/>
      <c r="I63" s="30"/>
      <c r="J63" s="33"/>
      <c r="K63" s="30"/>
      <c r="L63" s="30"/>
      <c r="V63" s="26"/>
      <c r="AF63" s="26"/>
    </row>
    <row r="64" spans="1:32" ht="21" customHeight="1">
      <c r="A64" s="43">
        <v>59</v>
      </c>
      <c r="B64" s="34" t="s">
        <v>889</v>
      </c>
      <c r="C64" s="35">
        <v>2500700843</v>
      </c>
      <c r="D64" s="30"/>
      <c r="E64" s="30"/>
      <c r="F64" s="30"/>
      <c r="G64" s="30"/>
      <c r="H64" s="30"/>
      <c r="I64" s="30"/>
      <c r="J64" s="33"/>
      <c r="K64" s="30"/>
      <c r="L64" s="30">
        <v>1</v>
      </c>
      <c r="V64" s="26"/>
      <c r="AF64" s="26"/>
    </row>
    <row r="65" spans="1:32" ht="21" customHeight="1">
      <c r="A65" s="43">
        <v>60</v>
      </c>
      <c r="B65" s="34" t="s">
        <v>890</v>
      </c>
      <c r="C65" s="35">
        <v>2500700858</v>
      </c>
      <c r="D65" s="30"/>
      <c r="E65" s="30">
        <v>3</v>
      </c>
      <c r="F65" s="30"/>
      <c r="G65" s="30"/>
      <c r="H65" s="30"/>
      <c r="I65" s="30"/>
      <c r="J65" s="33"/>
      <c r="K65" s="30"/>
      <c r="L65" s="30">
        <v>1</v>
      </c>
      <c r="V65" s="26"/>
      <c r="AF65" s="26"/>
    </row>
    <row r="66" spans="1:32" ht="21" customHeight="1">
      <c r="A66" s="43">
        <v>61</v>
      </c>
      <c r="B66" s="34" t="s">
        <v>891</v>
      </c>
      <c r="C66" s="35">
        <v>2500700860</v>
      </c>
      <c r="D66" s="30"/>
      <c r="E66" s="30"/>
      <c r="F66" s="30"/>
      <c r="G66" s="30"/>
      <c r="H66" s="30"/>
      <c r="I66" s="30"/>
      <c r="J66" s="33">
        <v>28</v>
      </c>
      <c r="K66" s="30"/>
      <c r="L66" s="30"/>
      <c r="V66" s="26"/>
      <c r="AF66" s="26"/>
    </row>
    <row r="67" spans="1:32" ht="21" customHeight="1">
      <c r="A67" s="43">
        <v>62</v>
      </c>
      <c r="B67" s="34" t="s">
        <v>892</v>
      </c>
      <c r="C67" s="35">
        <v>2500700862</v>
      </c>
      <c r="D67" s="30"/>
      <c r="E67" s="30"/>
      <c r="F67" s="30"/>
      <c r="G67" s="30"/>
      <c r="H67" s="30"/>
      <c r="I67" s="30"/>
      <c r="J67" s="33">
        <v>1</v>
      </c>
      <c r="K67" s="30"/>
      <c r="L67" s="30"/>
      <c r="V67" s="26"/>
      <c r="AF67" s="26"/>
    </row>
    <row r="68" spans="1:32" ht="21" customHeight="1">
      <c r="A68" s="43">
        <v>63</v>
      </c>
      <c r="B68" s="34" t="s">
        <v>893</v>
      </c>
      <c r="C68" s="35">
        <v>2500700866</v>
      </c>
      <c r="D68" s="30"/>
      <c r="E68" s="30">
        <v>1</v>
      </c>
      <c r="F68" s="30"/>
      <c r="G68" s="30"/>
      <c r="H68" s="30"/>
      <c r="I68" s="30">
        <v>2</v>
      </c>
      <c r="J68" s="33">
        <v>13</v>
      </c>
      <c r="K68" s="30"/>
      <c r="L68" s="30"/>
      <c r="V68" s="26"/>
      <c r="AF68" s="26"/>
    </row>
    <row r="69" spans="1:32" ht="21" customHeight="1">
      <c r="A69" s="43">
        <v>64</v>
      </c>
      <c r="B69" s="34" t="s">
        <v>894</v>
      </c>
      <c r="C69" s="35">
        <v>2500700868</v>
      </c>
      <c r="D69" s="30"/>
      <c r="E69" s="30"/>
      <c r="F69" s="30"/>
      <c r="G69" s="30"/>
      <c r="H69" s="30"/>
      <c r="I69" s="30">
        <v>1</v>
      </c>
      <c r="J69" s="33"/>
      <c r="K69" s="30"/>
      <c r="L69" s="30"/>
      <c r="V69" s="26"/>
      <c r="AF69" s="26"/>
    </row>
    <row r="70" spans="1:32" ht="21" customHeight="1">
      <c r="A70" s="43">
        <v>65</v>
      </c>
      <c r="B70" s="34" t="s">
        <v>916</v>
      </c>
      <c r="C70" s="35">
        <v>2500700986</v>
      </c>
      <c r="D70" s="30"/>
      <c r="E70" s="30">
        <v>1</v>
      </c>
      <c r="F70" s="30"/>
      <c r="G70" s="30"/>
      <c r="H70" s="30"/>
      <c r="I70" s="30"/>
      <c r="J70" s="33"/>
      <c r="K70" s="30"/>
      <c r="L70" s="30"/>
      <c r="V70" s="26"/>
      <c r="AF70" s="26"/>
    </row>
    <row r="71" spans="1:32" ht="21" customHeight="1">
      <c r="A71" s="43">
        <v>66</v>
      </c>
      <c r="B71" s="34" t="s">
        <v>895</v>
      </c>
      <c r="C71" s="35">
        <v>2500701605</v>
      </c>
      <c r="D71" s="30"/>
      <c r="E71" s="30"/>
      <c r="F71" s="30"/>
      <c r="G71" s="30"/>
      <c r="H71" s="30"/>
      <c r="I71" s="30"/>
      <c r="J71" s="33">
        <v>1</v>
      </c>
      <c r="K71" s="30"/>
      <c r="L71" s="30"/>
      <c r="V71" s="26"/>
      <c r="AF71" s="26"/>
    </row>
    <row r="72" spans="1:32" ht="21" customHeight="1">
      <c r="A72" s="43">
        <v>67</v>
      </c>
      <c r="B72" s="34" t="s">
        <v>896</v>
      </c>
      <c r="C72" s="35">
        <v>2500701610</v>
      </c>
      <c r="D72" s="30"/>
      <c r="E72" s="30">
        <v>4</v>
      </c>
      <c r="F72" s="30"/>
      <c r="G72" s="30">
        <v>3</v>
      </c>
      <c r="H72" s="30"/>
      <c r="I72" s="30"/>
      <c r="J72" s="33"/>
      <c r="K72" s="30"/>
      <c r="L72" s="30"/>
      <c r="V72" s="26"/>
      <c r="AF72" s="26"/>
    </row>
    <row r="73" spans="1:32" ht="21" customHeight="1">
      <c r="A73" s="43">
        <v>68</v>
      </c>
      <c r="B73" s="34" t="s">
        <v>917</v>
      </c>
      <c r="C73" s="35">
        <v>2500701679</v>
      </c>
      <c r="D73" s="30">
        <v>2</v>
      </c>
      <c r="E73" s="30">
        <v>3</v>
      </c>
      <c r="F73" s="30"/>
      <c r="G73" s="30"/>
      <c r="H73" s="30"/>
      <c r="I73" s="30"/>
      <c r="J73" s="33"/>
      <c r="K73" s="30"/>
      <c r="L73" s="30"/>
      <c r="V73" s="26"/>
      <c r="AF73" s="26"/>
    </row>
    <row r="74" spans="1:32" ht="21" customHeight="1">
      <c r="A74" s="43">
        <v>69</v>
      </c>
      <c r="B74" s="34" t="s">
        <v>897</v>
      </c>
      <c r="C74" s="35">
        <v>2500701681</v>
      </c>
      <c r="D74" s="30"/>
      <c r="E74" s="30">
        <v>14</v>
      </c>
      <c r="F74" s="30"/>
      <c r="G74" s="30"/>
      <c r="H74" s="30"/>
      <c r="I74" s="30"/>
      <c r="J74" s="33"/>
      <c r="K74" s="30"/>
      <c r="L74" s="30"/>
      <c r="V74" s="26"/>
      <c r="AF74" s="26"/>
    </row>
    <row r="75" spans="1:32" ht="21" customHeight="1">
      <c r="A75" s="43">
        <v>70</v>
      </c>
      <c r="B75" s="34" t="s">
        <v>898</v>
      </c>
      <c r="C75" s="35">
        <v>2500701683</v>
      </c>
      <c r="D75" s="30"/>
      <c r="E75" s="30">
        <v>16</v>
      </c>
      <c r="F75" s="30"/>
      <c r="G75" s="30"/>
      <c r="H75" s="30"/>
      <c r="I75" s="30"/>
      <c r="J75" s="33">
        <v>6</v>
      </c>
      <c r="K75" s="30"/>
      <c r="L75" s="30"/>
      <c r="V75" s="26"/>
      <c r="AF75" s="26"/>
    </row>
    <row r="76" spans="1:32" ht="21" customHeight="1">
      <c r="A76" s="43">
        <v>71</v>
      </c>
      <c r="B76" s="34" t="s">
        <v>918</v>
      </c>
      <c r="C76" s="35">
        <v>2500701684</v>
      </c>
      <c r="D76" s="30"/>
      <c r="E76" s="30">
        <v>7</v>
      </c>
      <c r="F76" s="30"/>
      <c r="G76" s="30"/>
      <c r="H76" s="30"/>
      <c r="I76" s="30"/>
      <c r="J76" s="33"/>
      <c r="K76" s="30"/>
      <c r="L76" s="30"/>
      <c r="V76" s="26"/>
      <c r="AF76" s="26"/>
    </row>
    <row r="77" spans="1:32" ht="21" customHeight="1">
      <c r="A77" s="43">
        <v>72</v>
      </c>
      <c r="B77" s="34" t="s">
        <v>899</v>
      </c>
      <c r="C77" s="35">
        <v>2500701686</v>
      </c>
      <c r="D77" s="30"/>
      <c r="E77" s="30">
        <v>4</v>
      </c>
      <c r="F77" s="30"/>
      <c r="G77" s="30"/>
      <c r="H77" s="30"/>
      <c r="I77" s="30"/>
      <c r="J77" s="33"/>
      <c r="K77" s="30"/>
      <c r="L77" s="30"/>
      <c r="V77" s="26"/>
      <c r="AF77" s="26"/>
    </row>
    <row r="78" spans="1:32" ht="21" customHeight="1">
      <c r="A78" s="43">
        <v>73</v>
      </c>
      <c r="B78" s="34" t="s">
        <v>919</v>
      </c>
      <c r="C78" s="35">
        <v>2500701689</v>
      </c>
      <c r="D78" s="30"/>
      <c r="E78" s="30"/>
      <c r="F78" s="30"/>
      <c r="G78" s="30"/>
      <c r="H78" s="30"/>
      <c r="I78" s="30">
        <v>3</v>
      </c>
      <c r="J78" s="33"/>
      <c r="K78" s="30"/>
      <c r="L78" s="30"/>
      <c r="V78" s="26"/>
      <c r="AF78" s="26"/>
    </row>
    <row r="79" spans="1:32" ht="21" customHeight="1">
      <c r="A79" s="43">
        <v>74</v>
      </c>
      <c r="B79" s="34" t="s">
        <v>920</v>
      </c>
      <c r="C79" s="35">
        <v>2500701696</v>
      </c>
      <c r="D79" s="30"/>
      <c r="E79" s="30"/>
      <c r="F79" s="30"/>
      <c r="G79" s="30"/>
      <c r="H79" s="30"/>
      <c r="I79" s="30">
        <v>2</v>
      </c>
      <c r="J79" s="33"/>
      <c r="K79" s="30"/>
      <c r="L79" s="30"/>
      <c r="V79" s="26"/>
      <c r="AF79" s="26"/>
    </row>
    <row r="80" spans="1:32" ht="21" customHeight="1">
      <c r="A80" s="43">
        <v>75</v>
      </c>
      <c r="B80" s="34" t="s">
        <v>900</v>
      </c>
      <c r="C80" s="35">
        <v>2500701698</v>
      </c>
      <c r="D80" s="30"/>
      <c r="E80" s="30">
        <v>5</v>
      </c>
      <c r="F80" s="30"/>
      <c r="G80" s="30"/>
      <c r="H80" s="30"/>
      <c r="I80" s="30"/>
      <c r="J80" s="33"/>
      <c r="K80" s="30"/>
      <c r="L80" s="30"/>
      <c r="V80" s="26"/>
      <c r="AF80" s="26"/>
    </row>
    <row r="81" spans="1:32" ht="21" customHeight="1">
      <c r="A81" s="43">
        <v>76</v>
      </c>
      <c r="B81" s="34" t="s">
        <v>901</v>
      </c>
      <c r="C81" s="35">
        <v>2500701702</v>
      </c>
      <c r="D81" s="30"/>
      <c r="E81" s="30">
        <v>1</v>
      </c>
      <c r="F81" s="30"/>
      <c r="G81" s="30"/>
      <c r="H81" s="30"/>
      <c r="I81" s="30">
        <v>3</v>
      </c>
      <c r="J81" s="33"/>
      <c r="K81" s="30"/>
      <c r="L81" s="30"/>
      <c r="V81" s="26"/>
      <c r="AF81" s="26"/>
    </row>
    <row r="82" spans="1:32" ht="21" customHeight="1">
      <c r="A82" s="43">
        <v>77</v>
      </c>
      <c r="B82" s="34" t="s">
        <v>921</v>
      </c>
      <c r="C82" s="35">
        <v>2500701704</v>
      </c>
      <c r="D82" s="30"/>
      <c r="E82" s="30"/>
      <c r="F82" s="30"/>
      <c r="G82" s="30"/>
      <c r="H82" s="30"/>
      <c r="I82" s="30"/>
      <c r="J82" s="33"/>
      <c r="K82" s="30"/>
      <c r="L82" s="30">
        <v>1</v>
      </c>
      <c r="V82" s="26"/>
      <c r="AF82" s="26"/>
    </row>
    <row r="83" spans="1:32" ht="21" customHeight="1">
      <c r="A83" s="52" t="s">
        <v>902</v>
      </c>
      <c r="B83" s="53"/>
      <c r="C83" s="36"/>
      <c r="D83" s="37">
        <f t="shared" ref="D83:L83" si="0">SUM(D6:D82)</f>
        <v>18</v>
      </c>
      <c r="E83" s="37">
        <f t="shared" si="0"/>
        <v>236</v>
      </c>
      <c r="F83" s="37">
        <f t="shared" si="0"/>
        <v>5</v>
      </c>
      <c r="G83" s="37">
        <f t="shared" si="0"/>
        <v>78</v>
      </c>
      <c r="H83" s="38">
        <f t="shared" si="0"/>
        <v>14</v>
      </c>
      <c r="I83" s="38">
        <f t="shared" si="0"/>
        <v>64</v>
      </c>
      <c r="J83" s="38">
        <f t="shared" si="0"/>
        <v>189</v>
      </c>
      <c r="K83" s="37">
        <f t="shared" si="0"/>
        <v>2</v>
      </c>
      <c r="L83" s="37">
        <f t="shared" si="0"/>
        <v>6</v>
      </c>
      <c r="V83" s="26"/>
      <c r="AF83" s="26"/>
    </row>
    <row r="84" spans="1:32" ht="21" customHeight="1">
      <c r="D84" s="54">
        <f>SUM(D83:E83)</f>
        <v>254</v>
      </c>
      <c r="E84" s="55"/>
      <c r="F84" s="54">
        <f>SUM(F83:G83)</f>
        <v>83</v>
      </c>
      <c r="G84" s="55"/>
      <c r="H84" s="70">
        <f>J83+H83+I83</f>
        <v>267</v>
      </c>
      <c r="I84" s="54"/>
      <c r="J84" s="54"/>
      <c r="K84" s="54">
        <f>K83+L83</f>
        <v>8</v>
      </c>
      <c r="L84" s="55"/>
      <c r="N84" s="27"/>
      <c r="V84" s="26"/>
      <c r="AF84" s="26"/>
    </row>
    <row r="85" spans="1:32" ht="21" customHeight="1" thickBot="1">
      <c r="D85" s="84">
        <f>SUM(D84:L84)</f>
        <v>612</v>
      </c>
      <c r="E85" s="84"/>
      <c r="F85" s="84"/>
      <c r="G85" s="84"/>
      <c r="H85" s="84"/>
      <c r="I85" s="84"/>
      <c r="J85" s="84"/>
      <c r="K85" s="84"/>
      <c r="L85" s="84"/>
      <c r="M85" s="39"/>
      <c r="N85" s="39"/>
      <c r="O85" s="27"/>
      <c r="V85" s="26"/>
      <c r="AF85" s="26"/>
    </row>
    <row r="86" spans="1:32" ht="21" customHeight="1" thickTop="1">
      <c r="S86" s="40"/>
      <c r="V86" s="26"/>
      <c r="AA86" s="27"/>
      <c r="AF86" s="26"/>
    </row>
    <row r="87" spans="1:32" ht="21" customHeight="1">
      <c r="B87" s="28" t="s">
        <v>903</v>
      </c>
      <c r="C87" s="56" t="s">
        <v>846</v>
      </c>
      <c r="D87" s="58"/>
      <c r="E87" s="76" t="s">
        <v>847</v>
      </c>
      <c r="F87" s="76"/>
      <c r="G87" s="78" t="s">
        <v>848</v>
      </c>
      <c r="H87" s="79"/>
      <c r="I87" s="80" t="s">
        <v>849</v>
      </c>
      <c r="J87" s="81"/>
      <c r="K87" s="56" t="s">
        <v>902</v>
      </c>
      <c r="L87" s="58"/>
      <c r="M87" s="40"/>
      <c r="V87" s="26"/>
      <c r="AF87" s="26"/>
    </row>
    <row r="88" spans="1:32" ht="21" customHeight="1">
      <c r="B88" s="30" t="s">
        <v>904</v>
      </c>
      <c r="C88" s="70">
        <v>125</v>
      </c>
      <c r="D88" s="55"/>
      <c r="E88" s="77">
        <v>62</v>
      </c>
      <c r="F88" s="77"/>
      <c r="G88" s="70">
        <v>81</v>
      </c>
      <c r="H88" s="55"/>
      <c r="I88" s="82">
        <v>1</v>
      </c>
      <c r="J88" s="83"/>
      <c r="K88" s="72">
        <f>SUM(C88:J88)</f>
        <v>269</v>
      </c>
      <c r="L88" s="73"/>
      <c r="M88" s="40"/>
      <c r="V88" s="26"/>
      <c r="AF88" s="26"/>
    </row>
    <row r="89" spans="1:32" ht="21" customHeight="1">
      <c r="B89" s="30" t="s">
        <v>905</v>
      </c>
      <c r="C89" s="70">
        <v>44</v>
      </c>
      <c r="D89" s="55"/>
      <c r="E89" s="77">
        <v>5</v>
      </c>
      <c r="F89" s="77"/>
      <c r="G89" s="70">
        <v>95</v>
      </c>
      <c r="H89" s="55"/>
      <c r="I89" s="70">
        <v>7</v>
      </c>
      <c r="J89" s="55"/>
      <c r="K89" s="72">
        <f>SUM(C89:J89)</f>
        <v>151</v>
      </c>
      <c r="L89" s="73"/>
      <c r="M89" s="40"/>
      <c r="V89" s="26"/>
      <c r="AF89" s="26"/>
    </row>
    <row r="90" spans="1:32" ht="21" customHeight="1">
      <c r="B90" s="30" t="s">
        <v>906</v>
      </c>
      <c r="C90" s="70">
        <v>85</v>
      </c>
      <c r="D90" s="55"/>
      <c r="E90" s="77">
        <v>16</v>
      </c>
      <c r="F90" s="77"/>
      <c r="G90" s="70">
        <v>91</v>
      </c>
      <c r="H90" s="55"/>
      <c r="I90" s="70">
        <v>0</v>
      </c>
      <c r="J90" s="55"/>
      <c r="K90" s="72">
        <f>SUM(C90:J90)</f>
        <v>192</v>
      </c>
      <c r="L90" s="73"/>
      <c r="M90" s="40"/>
      <c r="V90" s="26"/>
      <c r="AF90" s="26"/>
    </row>
    <row r="91" spans="1:32" ht="21" customHeight="1">
      <c r="B91" s="37" t="s">
        <v>902</v>
      </c>
      <c r="C91" s="56">
        <f>SUM(C88:D90)</f>
        <v>254</v>
      </c>
      <c r="D91" s="58"/>
      <c r="E91" s="76">
        <f>SUM(E88:E90)</f>
        <v>83</v>
      </c>
      <c r="F91" s="76"/>
      <c r="G91" s="56">
        <f>SUM(G88:H90)</f>
        <v>267</v>
      </c>
      <c r="H91" s="58"/>
      <c r="I91" s="56">
        <f>SUM(I88:J90)</f>
        <v>8</v>
      </c>
      <c r="J91" s="58"/>
      <c r="K91" s="74">
        <f>SUM(C91:J91)</f>
        <v>612</v>
      </c>
      <c r="L91" s="75"/>
      <c r="M91" s="40"/>
      <c r="V91" s="26"/>
      <c r="AF91" s="26"/>
    </row>
    <row r="93" spans="1:32" ht="21" customHeight="1">
      <c r="M93" s="22"/>
      <c r="N93" s="22"/>
      <c r="O93" s="22"/>
      <c r="P93" s="22"/>
      <c r="Q93" s="22"/>
      <c r="R93" s="41"/>
      <c r="S93" s="41"/>
      <c r="T93" s="41"/>
      <c r="U93" s="41"/>
      <c r="V93" s="42"/>
      <c r="W93" s="41"/>
      <c r="X93" s="41"/>
    </row>
    <row r="94" spans="1:32" ht="21" customHeight="1">
      <c r="R94" s="41"/>
      <c r="S94" s="41"/>
      <c r="T94" s="41"/>
      <c r="U94" s="41"/>
      <c r="V94" s="42"/>
      <c r="W94" s="41"/>
      <c r="X94" s="41"/>
    </row>
    <row r="95" spans="1:32" ht="21" customHeight="1">
      <c r="M95" s="22"/>
      <c r="N95" s="22"/>
      <c r="O95" s="22"/>
      <c r="P95" s="22"/>
      <c r="Q95" s="22"/>
      <c r="R95" s="41"/>
      <c r="S95" s="41"/>
      <c r="T95" s="41"/>
      <c r="U95" s="41"/>
      <c r="V95" s="42"/>
      <c r="W95" s="41"/>
      <c r="X95" s="41"/>
    </row>
    <row r="96" spans="1:32" ht="21" customHeight="1">
      <c r="M96" s="22"/>
      <c r="N96" s="22"/>
      <c r="O96" s="22"/>
      <c r="P96" s="22"/>
      <c r="Q96" s="22"/>
      <c r="R96" s="41"/>
      <c r="S96" s="41"/>
      <c r="T96" s="41"/>
      <c r="U96" s="41"/>
      <c r="V96" s="42"/>
      <c r="W96" s="41"/>
      <c r="X96" s="41"/>
    </row>
  </sheetData>
  <mergeCells count="43">
    <mergeCell ref="D85:L85"/>
    <mergeCell ref="F3:G3"/>
    <mergeCell ref="E89:F89"/>
    <mergeCell ref="E90:F90"/>
    <mergeCell ref="E91:F91"/>
    <mergeCell ref="G87:H87"/>
    <mergeCell ref="I87:J87"/>
    <mergeCell ref="G88:H88"/>
    <mergeCell ref="G89:H89"/>
    <mergeCell ref="G90:H90"/>
    <mergeCell ref="G91:H91"/>
    <mergeCell ref="I88:J88"/>
    <mergeCell ref="I89:J89"/>
    <mergeCell ref="I90:J90"/>
    <mergeCell ref="I91:J91"/>
    <mergeCell ref="C91:D91"/>
    <mergeCell ref="K3:L3"/>
    <mergeCell ref="K4:L4"/>
    <mergeCell ref="H84:J84"/>
    <mergeCell ref="H3:J3"/>
    <mergeCell ref="C89:D89"/>
    <mergeCell ref="C90:D90"/>
    <mergeCell ref="C87:D87"/>
    <mergeCell ref="C88:D88"/>
    <mergeCell ref="K88:L88"/>
    <mergeCell ref="K89:L89"/>
    <mergeCell ref="K90:L90"/>
    <mergeCell ref="K91:L91"/>
    <mergeCell ref="E87:F87"/>
    <mergeCell ref="E88:F88"/>
    <mergeCell ref="K87:L87"/>
    <mergeCell ref="A1:L1"/>
    <mergeCell ref="A2:L2"/>
    <mergeCell ref="A83:B83"/>
    <mergeCell ref="D84:E84"/>
    <mergeCell ref="F84:G84"/>
    <mergeCell ref="K84:L84"/>
    <mergeCell ref="F4:G4"/>
    <mergeCell ref="H4:J4"/>
    <mergeCell ref="A3:A5"/>
    <mergeCell ref="B3:C5"/>
    <mergeCell ref="D3:E3"/>
    <mergeCell ref="D4:E4"/>
  </mergeCells>
  <phoneticPr fontId="29" type="noConversion"/>
  <pageMargins left="0.43307086614173229" right="0.11811023622047245" top="0.74803149606299213" bottom="0.55118110236220474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PM</vt:lpstr>
      <vt:lpstr>ตัด ขจ</vt:lpstr>
      <vt:lpstr>ตัด เบิกเกิน</vt:lpstr>
      <vt:lpstr>ตัด พักนำส่ง</vt:lpstr>
      <vt:lpstr>ac ขจ</vt:lpstr>
      <vt:lpstr>ac เบิกเกิน</vt:lpstr>
      <vt:lpstr>ac พักนำส่ง</vt:lpstr>
      <vt:lpstr>ตาราง</vt:lpstr>
      <vt:lpstr>ตาราง!Print_Area</vt:lpstr>
      <vt:lpstr>ตาราง!Print_Titles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DIY</cp:lastModifiedBy>
  <cp:lastPrinted>2020-05-08T09:38:06Z</cp:lastPrinted>
  <dcterms:created xsi:type="dcterms:W3CDTF">2020-05-07T11:59:40Z</dcterms:created>
  <dcterms:modified xsi:type="dcterms:W3CDTF">2020-05-08T09:39:21Z</dcterms:modified>
</cp:coreProperties>
</file>