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879" firstSheet="13" activeTab="18"/>
  </bookViews>
  <sheets>
    <sheet name="บช.ตชด." sheetId="4" r:id="rId1"/>
    <sheet name="บก.ปคม.1" sheetId="5" r:id="rId2"/>
    <sheet name="บก.ปคม.2" sheetId="6" r:id="rId3"/>
    <sheet name="สตม." sheetId="7" r:id="rId4"/>
    <sheet name="บช.ก." sheetId="8" r:id="rId5"/>
    <sheet name="บก.ปปป.1" sheetId="9" r:id="rId6"/>
    <sheet name="บก.ปปป.2" sheetId="10" r:id="rId7"/>
    <sheet name="บก.ปทส." sheetId="11" r:id="rId8"/>
    <sheet name="บช.ปส.1" sheetId="12" r:id="rId9"/>
    <sheet name="บช.ปส.2" sheetId="13" r:id="rId10"/>
    <sheet name="บช.ปส.3" sheetId="14" r:id="rId11"/>
    <sheet name="บช.ส." sheetId="15" r:id="rId12"/>
    <sheet name="บก.รน." sheetId="16" r:id="rId13"/>
    <sheet name="ศปก.ตร.สน.1" sheetId="17" r:id="rId14"/>
    <sheet name="ศปก.ตร.สน.2" sheetId="18" r:id="rId15"/>
    <sheet name="สยศ.ตร.(ผก.)" sheetId="19" r:id="rId16"/>
    <sheet name="สกบ." sheetId="20" r:id="rId17"/>
    <sheet name="รพ.ตร." sheetId="21" r:id="rId18"/>
    <sheet name="บช.ทท." sheetId="22" r:id="rId19"/>
    <sheet name="สยศ.ตร.(ผอ.)" sheetId="23" r:id="rId20"/>
    <sheet name="รพ.ตร.(นต.)" sheetId="24" r:id="rId21"/>
    <sheet name="สพฐ.ตร." sheetId="25" r:id="rId22"/>
    <sheet name="บช.ศ." sheetId="26" r:id="rId23"/>
    <sheet name="กมค.(สบส.)" sheetId="27" r:id="rId24"/>
    <sheet name="สทส." sheetId="28" r:id="rId25"/>
    <sheet name="สทส.2" sheetId="29" r:id="rId26"/>
    <sheet name="กมค." sheetId="32" r:id="rId27"/>
  </sheets>
  <definedNames>
    <definedName name="_xlnm._FilterDatabase" localSheetId="26" hidden="1">กมค.!$A$1:$A$10</definedName>
    <definedName name="_xlnm._FilterDatabase" localSheetId="23" hidden="1">'กมค.(สบส.)'!$A$1:$A$18</definedName>
    <definedName name="_xlnm._FilterDatabase" localSheetId="1" hidden="1">บก.ปคม.1!$A$1:$A$30</definedName>
    <definedName name="_xlnm._FilterDatabase" localSheetId="2" hidden="1">บก.ปคม.2!$A$1:$A$15</definedName>
    <definedName name="_xlnm._FilterDatabase" localSheetId="7" hidden="1">บก.ปทส.!$A$1:$A$30</definedName>
    <definedName name="_xlnm._FilterDatabase" localSheetId="5" hidden="1">บก.ปปป.1!$A$1:$A$30</definedName>
    <definedName name="_xlnm._FilterDatabase" localSheetId="6" hidden="1">บก.ปปป.2!$A$1:$A$15</definedName>
    <definedName name="_xlnm._FilterDatabase" localSheetId="12" hidden="1">บก.รน.!$A$1:$A$30</definedName>
    <definedName name="_xlnm._FilterDatabase" localSheetId="4" hidden="1">บช.ก.!$A$1:$A$30</definedName>
    <definedName name="_xlnm._FilterDatabase" localSheetId="0" hidden="1">บช.ตชด.!$A$1:$A$30</definedName>
    <definedName name="_xlnm._FilterDatabase" localSheetId="18" hidden="1">บช.ทท.!$A$1:$A$19</definedName>
    <definedName name="_xlnm._FilterDatabase" localSheetId="8" hidden="1">บช.ปส.1!$A$1:$A$30</definedName>
    <definedName name="_xlnm._FilterDatabase" localSheetId="9" hidden="1">บช.ปส.2!$A$1:$A$15</definedName>
    <definedName name="_xlnm._FilterDatabase" localSheetId="10" hidden="1">บช.ปส.3!$A$1:$A$15</definedName>
    <definedName name="_xlnm._FilterDatabase" localSheetId="22" hidden="1">บช.ศ.!$A$1:$A$18</definedName>
    <definedName name="_xlnm._FilterDatabase" localSheetId="11" hidden="1">บช.ส.!$A$1:$A$30</definedName>
    <definedName name="_xlnm._FilterDatabase" localSheetId="17" hidden="1">รพ.ตร.!$A$1:$A$27</definedName>
    <definedName name="_xlnm._FilterDatabase" localSheetId="20" hidden="1">'รพ.ตร.(นต.)'!$A$1:$A$19</definedName>
    <definedName name="_xlnm._FilterDatabase" localSheetId="13" hidden="1">ศปก.ตร.สน.1!$A$1:$A$30</definedName>
    <definedName name="_xlnm._FilterDatabase" localSheetId="14" hidden="1">ศปก.ตร.สน.2!$A$1:$A$16</definedName>
    <definedName name="_xlnm._FilterDatabase" localSheetId="16" hidden="1">สกบ.!$A$1:$A$27</definedName>
    <definedName name="_xlnm._FilterDatabase" localSheetId="3" hidden="1">สตม.!$A$1:$A$30</definedName>
    <definedName name="_xlnm._FilterDatabase" localSheetId="24" hidden="1">สทส.!$A$1:$A$17</definedName>
    <definedName name="_xlnm._FilterDatabase" localSheetId="25" hidden="1">สทส.2!$A$1:$A$8</definedName>
    <definedName name="_xlnm._FilterDatabase" localSheetId="21" hidden="1">สพฐ.ตร.!$A$1:$A$19</definedName>
    <definedName name="_xlnm._FilterDatabase" localSheetId="15" hidden="1">'สยศ.ตร.(ผก.)'!$A$1:$A$31</definedName>
    <definedName name="_xlnm._FilterDatabase" localSheetId="19" hidden="1">'สยศ.ตร.(ผอ.)'!$A$1:$A$19</definedName>
    <definedName name="_xlnm.Print_Titles" localSheetId="26">กมค.!$3:$3</definedName>
    <definedName name="_xlnm.Print_Titles" localSheetId="23">'กมค.(สบส.)'!$3:$3</definedName>
    <definedName name="_xlnm.Print_Titles" localSheetId="1">บก.ปคม.1!$3:$3</definedName>
    <definedName name="_xlnm.Print_Titles" localSheetId="2">บก.ปคม.2!$3:$3</definedName>
    <definedName name="_xlnm.Print_Titles" localSheetId="7">บก.ปทส.!$3:$3</definedName>
    <definedName name="_xlnm.Print_Titles" localSheetId="5">บก.ปปป.1!$3:$3</definedName>
    <definedName name="_xlnm.Print_Titles" localSheetId="6">บก.ปปป.2!$3:$3</definedName>
    <definedName name="_xlnm.Print_Titles" localSheetId="12">บก.รน.!$3:$3</definedName>
    <definedName name="_xlnm.Print_Titles" localSheetId="4">บช.ก.!$3:$3</definedName>
    <definedName name="_xlnm.Print_Titles" localSheetId="0">บช.ตชด.!$3:$3</definedName>
    <definedName name="_xlnm.Print_Titles" localSheetId="18">บช.ทท.!$3:$3</definedName>
    <definedName name="_xlnm.Print_Titles" localSheetId="8">บช.ปส.1!$3:$3</definedName>
    <definedName name="_xlnm.Print_Titles" localSheetId="9">บช.ปส.2!$3:$3</definedName>
    <definedName name="_xlnm.Print_Titles" localSheetId="10">บช.ปส.3!$3:$3</definedName>
    <definedName name="_xlnm.Print_Titles" localSheetId="22">บช.ศ.!$3:$3</definedName>
    <definedName name="_xlnm.Print_Titles" localSheetId="11">บช.ส.!$3:$3</definedName>
    <definedName name="_xlnm.Print_Titles" localSheetId="17">รพ.ตร.!$3:$3</definedName>
    <definedName name="_xlnm.Print_Titles" localSheetId="20">'รพ.ตร.(นต.)'!$3:$3</definedName>
    <definedName name="_xlnm.Print_Titles" localSheetId="13">ศปก.ตร.สน.1!$3:$3</definedName>
    <definedName name="_xlnm.Print_Titles" localSheetId="14">ศปก.ตร.สน.2!$3:$3</definedName>
    <definedName name="_xlnm.Print_Titles" localSheetId="16">สกบ.!$3:$3</definedName>
    <definedName name="_xlnm.Print_Titles" localSheetId="3">สตม.!$3:$3</definedName>
    <definedName name="_xlnm.Print_Titles" localSheetId="24">สทส.!$3:$3</definedName>
    <definedName name="_xlnm.Print_Titles" localSheetId="25">สทส.2!$3:$3</definedName>
    <definedName name="_xlnm.Print_Titles" localSheetId="21">สพฐ.ตร.!$3:$3</definedName>
    <definedName name="_xlnm.Print_Titles" localSheetId="15">'สยศ.ตร.(ผก.)'!$3:$3</definedName>
    <definedName name="_xlnm.Print_Titles" localSheetId="19">'สยศ.ตร.(ผอ.)'!$3:$3</definedName>
  </definedNames>
  <calcPr calcId="145621"/>
</workbook>
</file>

<file path=xl/calcChain.xml><?xml version="1.0" encoding="utf-8"?>
<calcChain xmlns="http://schemas.openxmlformats.org/spreadsheetml/2006/main">
  <c r="A17" i="17" l="1"/>
</calcChain>
</file>

<file path=xl/sharedStrings.xml><?xml version="1.0" encoding="utf-8"?>
<sst xmlns="http://schemas.openxmlformats.org/spreadsheetml/2006/main" count="1074" uniqueCount="262">
  <si>
    <t>ผลผลิต/โครงการ/กิจกรรม ปีงบประมาณ พ.ศ.2565</t>
  </si>
  <si>
    <t>ผลผลิต/โครงการ/กิจกรรมหลัก</t>
  </si>
  <si>
    <t>ตัวชี้วัด</t>
  </si>
  <si>
    <t>หน่วยนับ</t>
  </si>
  <si>
    <t>เกณฑ์การปันส่วน</t>
  </si>
  <si>
    <t>เจ้าภาพ</t>
  </si>
  <si>
    <t>ผลผลิตการรักษาความสงบเรียบร้อยและความมั่นคงภายในประเทศ</t>
  </si>
  <si>
    <t>จำนวนประชากร</t>
  </si>
  <si>
    <t>คน</t>
  </si>
  <si>
    <t>สยศ.ตร.(ผค.)/สงป.(งป.)</t>
  </si>
  <si>
    <t>กิจกรรมการบริหารจัดการความมั่นคงชายแดน</t>
  </si>
  <si>
    <t>บช.ตชด.</t>
  </si>
  <si>
    <t>ผลผลิต/โครงการ/กิจกรรม ปีงบประมาณ พ.ศ.2564</t>
  </si>
  <si>
    <t>สยศ.ตร.(ผค.)และสงป.</t>
  </si>
  <si>
    <t>ความพึงพอใจและความเชื่อมั่นในการปฏิบัติงานของตำรวจตระเวนชายแดนในการเฝ้าระวังแก้ไขปัญหาสถานการณ์เกี่ยวกับความมั่นคงของรัฐ หมู่บ้านเป้าหมาย ที่ดำเนินกิจกรรมเฝ้าระวังและแก้ไขปัญหาสถานการณ์ชายแดนเพื่อความสงบเรียบร้อยและความมั่นคงของรัฐไม่น้อยกว่า 4,500 หมู่บ้าน</t>
  </si>
  <si>
    <t>หมู่บ้าน</t>
  </si>
  <si>
    <t>ผลผลิตย่อยการบริหารจัดการความมั่นคงชายแดน</t>
  </si>
  <si>
    <t>กิจกรรมย่อยการบริหารจัดการความมั่นคงชายแดน</t>
  </si>
  <si>
    <t>กิจกรรมการป้องกัน ปราบปรามและดำเนินคดีการกระทำความผิดค้ามนุษย์และความผิดที่เกี่ยวข้อง</t>
  </si>
  <si>
    <t>บช.ก.(บก.ปคม.)</t>
  </si>
  <si>
    <t>ผลการจับกุมผู้กระทำความผิดเกี่ยวกับการค้ามนุษย์และความผิดที่เกี่ยวข้อง</t>
  </si>
  <si>
    <t>ผลผลิตย่อยป้องกัน ปราบปรามและดำเนินคดีการกระทำความผิดค้ามนุษย์และความผิดที่เกี่ยวข้อง</t>
  </si>
  <si>
    <t>กิจกรรมย่อยป้องกัน ปราบปรามและดำเนินคดีการกระทำความผิดค้ามนุษย์และความผิดที่เกี่ยวข้อง</t>
  </si>
  <si>
    <t>โครงการเพิ่มประสิทธิภาพการปราบปรามและดำเนินคดีการกระทำความผิดค้ามนุษย์</t>
  </si>
  <si>
    <t>กิจกรรมเพิ่มประสิทธิภาพการปราบปรามและดำเนินคดีการกระทำความผิดค้ามนุษย์และความผิดที่เกี่ยวข้อง</t>
  </si>
  <si>
    <t>การดำเนินคดีความผิดฐานค้ามนุษย์และคดีที่เกี่ยวข้อง</t>
  </si>
  <si>
    <t>คดี</t>
  </si>
  <si>
    <t>ผลผลิตย่อยเพิ่มประสิทธิภาพการปราบปรามและดำเนินคดีการกระทำความผิดค้ามนุษย์และความผิดที่เกี่ยวข้อง</t>
  </si>
  <si>
    <t>กิจกรรมย่อยเพิ่มประสิทธิภาพการปราบปรามและดำเนินคดีการกระทำความผิดค้ามนุษย์และความผิดที่เกี่ยวข้อง</t>
  </si>
  <si>
    <t>กิจกรรมการตรวจสอบ คัดกรอง ปราบปรามคนต่างด้าวที่ไม่พึงปรารถนา</t>
  </si>
  <si>
    <t>สตม.</t>
  </si>
  <si>
    <t>ผลการผลักดันส่งกลับคนต่างด้าวผิดกฎหมายกลับไปนอกราชอาณาจักรไม่น้อยกว่า 200,000 คน</t>
  </si>
  <si>
    <t>ผลผลิตย่อยการตรวจสอบ คัดกรอง ปราบปรามคนต่างด้าวที่ไม่พึงปรารถนา</t>
  </si>
  <si>
    <t>กิจกรรมย่อยการตรวจสอบ คัดกรอง ปราบปรามคนต่างด้าวที่ไม่พึงปรารถนา</t>
  </si>
  <si>
    <t>กิจกรรมการป้องกันปราบปรามอาชญากรรมคดีเฉพาะทาง</t>
  </si>
  <si>
    <t>บช.ก.</t>
  </si>
  <si>
    <t>ผลการดำเนินคดีอาชญากรรมเฉพาะทาง</t>
  </si>
  <si>
    <t>ผลผลิตย่อยการป้องกันปราบปรามอาชญากรรมคดีเฉพาะทาง</t>
  </si>
  <si>
    <t>กิจกรรมย่อยการป้องกันปราบปรามอาชญากรรมคดีเฉพาะทาง</t>
  </si>
  <si>
    <t>กิจกรรมการสืบสวนและสอบสวนการกระทำความผิดเกี่ยวกับการทุจริตและประพฤติมิชอบในวงราชการ</t>
  </si>
  <si>
    <t>บช.ก.(บก.ปปป.)</t>
  </si>
  <si>
    <t>การสืบสวนและสอบสวนคดีที่สามารถทำสำนวนส่งให้ ป.ป.ช.หรือ ป.ป.ท. ดำเนินตามกฎหมาย</t>
  </si>
  <si>
    <t>ผลผลิตย่อยการสืบสวนและสอบสวนการกระทำความผิดเกี่ยวกับการทุจริตและประพฤติมิชอบในวงราชการ</t>
  </si>
  <si>
    <t>กิจกรรมย่อยการสืบสวนและสอบสวนการกระทำความผิดเกี่ยวกับการทุจริตและประพฤติมิชอบในวงราชการ</t>
  </si>
  <si>
    <t>โครงการสร้างความเข้มแข็งในการป้องกันและปราบปรามการทุจริตและประพฤติมิชอบ</t>
  </si>
  <si>
    <t>กิจกรรมการป้องกันและปราบปรามการทุจริตและประพฤติมิชอบ</t>
  </si>
  <si>
    <t>ตัวอย่าง ผลผลิต/โครงการ/กิจกรรม ปีงบประมาณ พ.ศ.2564</t>
  </si>
  <si>
    <t>โครงการสร้างความเข้มแข็งในการป้องกันและปราบปรามการทุจริต</t>
  </si>
  <si>
    <t>ผลการประเมินคุณธรรมและความโปร่งใสการดำเนินงานภาครัฐ (ITA)</t>
  </si>
  <si>
    <t>คะแนน</t>
  </si>
  <si>
    <t>ผลผลิตย่อยการป้องกันการทุจริตและประพฤติมิชอบ</t>
  </si>
  <si>
    <t>กิจกรรมย่อยการป้องกันการทุจริตและประพฤติมิชอบ</t>
  </si>
  <si>
    <t>กิจกรรมการปราบปรามการกระทำผิดเกี่ยวกับทรัพยากรธรรมชาติและสิ่งแวดล้อม</t>
  </si>
  <si>
    <t>บช.ก.(บก.ปทส.)</t>
  </si>
  <si>
    <t>การจับกุมการกระทำความผิดเกี่ยวกับทรัพยากรธรรมชาติและสิ่งแวดล้อม ไม่น้อยกว่า 4,158 คดี</t>
  </si>
  <si>
    <t>จำนวนคดี</t>
  </si>
  <si>
    <t>ผลผลิตย่อยการปราบปรามการกระทำผิดเกี่ยวกับทรัพยากรธรรมชาติและสิ่งแวดล้อม</t>
  </si>
  <si>
    <t>กิจกรรมย่อยการปราบปรามการกระทำผิดเกี่ยวกับทรัพยากรธรรมชาติและสิ่งแวดล้อม</t>
  </si>
  <si>
    <t>กิจกรรมการป้องกัน ปราบปราม สืบสวนผู้ผลิตและผู้ค้ายาเสพติด</t>
  </si>
  <si>
    <t>บช.ปส.</t>
  </si>
  <si>
    <t>เชิงปริมาณ:การดำเนินคดีกับผู้กระทำความผิดเกี่ยวกับยาเสพติดข้อหาครอบครองขึ้นไป ไม่น้อยกว่า 168,100 ราย</t>
  </si>
  <si>
    <t>ราย</t>
  </si>
  <si>
    <t>ผลผลิตย่อยการป้องกัน ปราบปราม สืบสวนผู้ผลิตและผู้ค้ายาเสพติด</t>
  </si>
  <si>
    <t>กิจกรรมย่อยการป้องกัน ปราบปราม สืบสวนผู้ผลิตและผู้ค้ายาเสพติด</t>
  </si>
  <si>
    <t>โครงการสร้างภูมิคุ้มกันและป้องกันยาเสพติด</t>
  </si>
  <si>
    <t>กิจกรรมการสร้างภูมิคุ้มกันในกลุ่มเป้าหมายระดับโรงเรียนประถมศึกษาและมัธยมศึกษาหรือเทียบเท่า</t>
  </si>
  <si>
    <t>เชิงปริมาณ : จำนวนประชากรวัยเสี่ยงสูงได้รับการสร้างภูมคุ้มกันป้องกันยาเสพติด 493,500 คน</t>
  </si>
  <si>
    <t>เชิงปริมาณ : จำนวนประชากรวัยเสี่ยงสูงได้รับการสร้างภูมคุ้มกันป้องกันยาเสพติด จำนวน 493,500 คน</t>
  </si>
  <si>
    <t>ผลผลิตย่อยการสร้างภูมิคุ้มกันในกลุ่มเป้าหมายระดับโรงเรียนประถมศึกษาและมัธยมศึกษาหรือเทียบเท่า</t>
  </si>
  <si>
    <t>กิจกรรมย่อยการสร้างภูมิคุ้มกันในกลุ่มเป้าหมายระดับโรงเรียนประถมศึกษาและมัธยมศึกษาหรือเทียบเท่า</t>
  </si>
  <si>
    <t>โครงการปราบปรามการค้ายาเสพติด</t>
  </si>
  <si>
    <t>กิจกรรมการสกัดกั้น ปราบปราม การผลิต การค้ายาเสพติด</t>
  </si>
  <si>
    <t>เชิงปริมาณ : ร้อยละของการสกัดกั้นนำเข้า ส่งออกยาเสพติด เปรียบเทียบกับปริมาณยาเสพติดที่จับกุมทั้งประเทศ ร้อยละ 70</t>
  </si>
  <si>
    <t>ร้อยละ</t>
  </si>
  <si>
    <t>ผลผลิตย่อยการสกัดกั้น ปราบปราม การผลิต การค้ายาเสพติด</t>
  </si>
  <si>
    <t>กิจกรรมย่อยการสกัดกั้น ปราบปราม การผลิต การค้ายาเสพติด</t>
  </si>
  <si>
    <t>กิจกรรมการดำเนินการด้านการข่าวที่มีผลกระทบต่อความมั่นคงของประเทศและการรักษาความปลอดภัยบุคคลสำคัญ</t>
  </si>
  <si>
    <t>บช.ส.</t>
  </si>
  <si>
    <t>จำนวนข่าวกรองที่ถูกต้อง รวดเร็วทันต่อเหตุการณ์</t>
  </si>
  <si>
    <t>เรื่อง</t>
  </si>
  <si>
    <t>ผลผลิตย่อยการดำเนินการเกี่ยวกับงานดำเนินกรรมวิธีข่าวกรองให้สำนักงานตำรวจแห่งชาติและเป็นศูนย์กลางในการบูรณาการ การปฏิบัติตามยุทธศาสตร์ความมั่นคงแห่งชาติ สตช.</t>
  </si>
  <si>
    <t>กิจกรรมย่อยการสืบหาข่าว วิเคราะห์ข่าวกรองเพื่อความมั่นคงของรัฐทั้งในและต่างประเทศ</t>
  </si>
  <si>
    <t>กิจกรรมการรักษาความปลอดภัยในชีวิตและทรัพย์สินของประชาชนในเขตน่านน้ำและการรักษาความสงบเรียบร้อยทางทะเล</t>
  </si>
  <si>
    <t>บช.ก.(บก.รน.)</t>
  </si>
  <si>
    <t>การออกตรวจดูแลและรักษาความสงบเรียบร้อยในเขตน่านน้ำ</t>
  </si>
  <si>
    <t>ครั้ง</t>
  </si>
  <si>
    <t>ผลผลิตย่อยการออกตรวจเพื่อป้องกันและรักษาความปลอดภัยในชีวิตและทรัพย์สินของประชาชน และรักษาความสงบเรียบร้อยทางทะเล</t>
  </si>
  <si>
    <t>การออกตรวจเพื่อป้องกันและรักษาความปลอดภัยในชีวิตและทรัพย์สินของประชาชนและรักษาความสงบเรียบร้อยทางทะเล</t>
  </si>
  <si>
    <t>กิจกรรมย่อยการออกตรวจเพื่อป้องกันและรักษาความปลอดภัยในชีวิตและทรัพย์สินของประชาชน และรักษาความสงบเรียบร้อยทางทะเล</t>
  </si>
  <si>
    <t>โครงการเพิ่มประสิทธิภาพการควบคุมสถานการณ์ความไม่สงบในเขตจังหวัดชายแดนภาคใต้</t>
  </si>
  <si>
    <t>ภ.9(ศปก.ตร.สน.)</t>
  </si>
  <si>
    <t>กิจกรรมการเพิ่มประสิทธิภาพการควบคุมสถานการณ์ความไม่สงบในเขตจังหวัดชายแดนภาคใต้</t>
  </si>
  <si>
    <t>จำนวนการเกิดเหตุการณ์</t>
  </si>
  <si>
    <t>ผลผลิตย่อยการป้องกันการก่อความไม่สงบ</t>
  </si>
  <si>
    <t>กิจกรรมย่อยการฝึกอบรม (ฝึกยุทธวิธีตำรวจ)</t>
  </si>
  <si>
    <t>จำนวนการจัดโครงการฝึกอบรม</t>
  </si>
  <si>
    <t>กิจกรรมย่อยการตั้งจุดตรวจจุดสกัดและรักษาความปลอดภัยเส้นทางหลัก (รปภ.เขตเมือง)</t>
  </si>
  <si>
    <t>จำนวนการตั้งจุดตรวจ</t>
  </si>
  <si>
    <t>โครงการรักษาความปลอดภัยในชีวิตและทรัพย์สินของประชาชน</t>
  </si>
  <si>
    <t>กิจกรรมเพิ่มประสิทธิภาพการรักษาความปลอดภัยในพื้นที่จังหวัดชายแดนภาคใต้</t>
  </si>
  <si>
    <t>กิจกรรมเพิ่มประสิทธิภาพกำลังพลและพัฒนาคุณภาพชีวิตของข้าราชการตำรวจในพื้นที่จังหวัดชายแดนภาคใต้</t>
  </si>
  <si>
    <t>จำนวนเหตุการณ์ลดลงไม่น้อยกว่าร้อยละ 30 เปรียบเทียบกับค่าเฉลี่ย 3 ปี</t>
  </si>
  <si>
    <t>จำนวนเหตุการณ์</t>
  </si>
  <si>
    <t>ผลผลิตย่อยเพิ่มประสิทธิภาพการรักษาความปลอดภัยในพื้นที่ จชต.</t>
  </si>
  <si>
    <t>กิจกรรมย่อยเพิ่มประสิทธิภาพการรักษาความปลอดภัยในพื้นที่ จชต.</t>
  </si>
  <si>
    <t>จำนวนการเสียชีวิตของจนท.และประชาชนจากเหตุการณ์ความมั่นคงฯ ลดลงร้อยละ 50 เปรียบเทียบกับค่าเฉลี่ย 3 ปี ย้อนหลัง</t>
  </si>
  <si>
    <t>ผลผลิตย่อยเพิ่มประสิทธิภาพการพัฒนาคุณภาพชีวิตตำรวจ จชต.</t>
  </si>
  <si>
    <t>กิจกรรมย่อยเพิ่มประสิทธิภาพการพัฒนาคุณภาพชีวิตตำรวจ จชต.</t>
  </si>
  <si>
    <t>โครงการการถวายความปลอดภัยพระมหากษัตริย์และพระบรมวงศานุวงศ์</t>
  </si>
  <si>
    <t>สยศ.ตร.(ผก.)/สงป.(งป.)</t>
  </si>
  <si>
    <t>กิจกรรมส่งเสริมการมีส่วนร่วมในการสร้างความเข้มแข็งให้กับชุมชน</t>
  </si>
  <si>
    <t>สยศ.ตร.(ผก.)</t>
  </si>
  <si>
    <t>กิจกรรมการถวายความปลอดภัยพระมหากษัตริย์และพระบรมวงศานุวงศ์</t>
  </si>
  <si>
    <t>จำนวนคนในการจัดกิจกรรมเพื่อสนับสนุนและเพิ่มประสิทธิภาพด้านการถวายความปลอดภัย</t>
  </si>
  <si>
    <t>จำนวนผู้เข้าร่วมกิจกรรม</t>
  </si>
  <si>
    <t>ผลผลิตย่อยสร้างการมีส่วนร่วมและสนับสนุนโครงการจิตอาสาพระราชทานตามแนวพระราชดำริ</t>
  </si>
  <si>
    <t>จำนวนผู้เข้าร่วมกิจกรรมสนับสนุนโครงการจิตอาสาพระราชทานตามแนวพระราชดำริ</t>
  </si>
  <si>
    <t>กิจกรรมย่อยอำนวยความสะดวกและความปลอดภัยในการบำเพ็ญสาธารณะประโยชน์</t>
  </si>
  <si>
    <t>จำนวนข้าราชการตำรวจที่ผ่านการฝึกอบรม</t>
  </si>
  <si>
    <t>ผลผลิตย่อยเพิ่มประสิทธิภาพด้านการถวายความปลอดภัย</t>
  </si>
  <si>
    <t>กิจกรรมย่อยฝึกอบรมข้าราชการตำรวจที่ทำหน้าที่ถวายความปลอดภัย</t>
  </si>
  <si>
    <t>โครงการจัดหายุทโธปกรณ์เพื่อเพิ่มประสิทธิภาพการปฏิบัติงานการป้องกันและปราบปรามอาชญากรรม ของสำนักงานตำรวจแห่งชาติ</t>
  </si>
  <si>
    <t>สกบ.</t>
  </si>
  <si>
    <t>กิจกรรมจัดหายุทโธปกรณ์เพื่อเพิ่มประสิทธิภาพการปฏิบัติงานการป้องกันปราบปรามอาชญากรรมของสำนักงานตำรวจแห่งชาติ</t>
  </si>
  <si>
    <t>จำนวนเรื่องที่ได้รับมอบหมาย</t>
  </si>
  <si>
    <t>ผลผลิตย่อยการจัดหายุทโธปกรณ์เพื่อเพิ่มประสิทธิภาพการปฏิบัติงานการป้องกันปราบปรามอาชญากรรมของสำนักงานตำรวจแห่งชาติ</t>
  </si>
  <si>
    <t>กิจกรรมย่อยการจัดหายุทโธปกรณ์เพื่อเพิ่มประสิทธิภาพการปฏิบัติงานการป้องกันและปราบปรามอาชญากรรมของสำนักงานตำรวจแห่งชาติ</t>
  </si>
  <si>
    <t>โครงการการบังคับใช้กฎหมาย อำนวยความยุติธรรมและบริการประชาชน</t>
  </si>
  <si>
    <t>สยศ.ตร.(ผอ.)/สงป.(งป.)</t>
  </si>
  <si>
    <t>กิจกรรมการให้บริการสุขภาพ</t>
  </si>
  <si>
    <t>รพ.ตร.</t>
  </si>
  <si>
    <t>จำนวนคดีที่รับคำร้องทุกข์</t>
  </si>
  <si>
    <t>สยศ.ตร.(ผอ.)</t>
  </si>
  <si>
    <t>จำนวนผู้มารับบริการสุขภาพ</t>
  </si>
  <si>
    <t>ผลผลิตย่อยการให้บริการสุขภาพ</t>
  </si>
  <si>
    <t>กิจกรรมย่อยการตรวจรักษาทางการแพทย์</t>
  </si>
  <si>
    <t>กิจกรรมย่อยการสร้างเสริมสุขภาพ</t>
  </si>
  <si>
    <t>ผลผลิตย่อยผลิตพยาบาลและผู้ช่วยพยาบาลและการจัดการเรียนการสอน</t>
  </si>
  <si>
    <t>นักศึกษาพยาบาลตำรวจและนักเรียนผู้ช่วยพยาบาลที่ผ่านหลักสูตร</t>
  </si>
  <si>
    <t>กิจกรรมย่อยผลิตพยาบาลและผู้ช่วยพยาบาล</t>
  </si>
  <si>
    <t>กิจกรรมย่อยการฝึกอบรมความรู้ด้านการให้บริการสุขภาพในหลักสูตรต่างๆ</t>
  </si>
  <si>
    <t>ผลผลิตย่อยการตรวจรักษาผู้ป่วยเอดส์และการป้องกันการติดเชื้อเอดส์</t>
  </si>
  <si>
    <t>จำนวนผู้เข้าร่วมโครงการ</t>
  </si>
  <si>
    <t>กิจกรรมย่อยการตรวจรักษาผู้ป่วยเอดส์และการป้องกันการติดเชื้อเอดส์</t>
  </si>
  <si>
    <t>กิจกรรมการรักษาความปลอดภัยและให้บริการแก่นักท่องเที่ยว</t>
  </si>
  <si>
    <t>บช.ทท.</t>
  </si>
  <si>
    <t>จำนวนการออกตรวจสถานที่ท่องเที่ยวและให้บริการแก่นักท่องเที่ยว</t>
  </si>
  <si>
    <t>ผลผลิตย่อยการรักษาความปลอดภัยและให้บริการแก่นักท่องเที่ยว</t>
  </si>
  <si>
    <t>กิจกรรมย่อยการออกตรวจสถานที่ท่องเที่ยว ที่พักนักท่องเที่ยว</t>
  </si>
  <si>
    <t>กิจกรรมการบังคับใช้กฎหมายและบริการประชาชน</t>
  </si>
  <si>
    <t>ผลผลิตย่อยการป้องกันอาชญากรรม</t>
  </si>
  <si>
    <t>จำนวนครั้งการออกตรวจเพื่อป้องกันอาชญากรรมและการตั้งจุดตรวจจุดสกัด</t>
  </si>
  <si>
    <t>กิจกรรมย่อยงานสายตรวจป้องกันอาชญากรรม</t>
  </si>
  <si>
    <t>จำนวนครั้งการออกตรวจเพื่อป้องกันอาชญากรรม</t>
  </si>
  <si>
    <t>กิจกรรมย่อยการตั้งจุดตรวจจุดสกัด</t>
  </si>
  <si>
    <t>จำนวนครั้งการตั้งจุดตรวจจุดสกัด</t>
  </si>
  <si>
    <t>ผลผลิตย่อยการปราบปรามอาชญากรรม</t>
  </si>
  <si>
    <t>จำนวนครั้งการออกสืบสวนจับกุมและการตรวจค้น</t>
  </si>
  <si>
    <t>กิจกรรมย่อยการสืบสวนจับกุม</t>
  </si>
  <si>
    <t>จำนวนครั้งการออกสืบสวนจับกุม</t>
  </si>
  <si>
    <t>กิจกรรมย่อยการตรวจค้น</t>
  </si>
  <si>
    <t>จำนวนครั้งการตรวจค้น</t>
  </si>
  <si>
    <t>กิจกรรมการตรวจพิสูจน์ด้านนิติเวช</t>
  </si>
  <si>
    <t>รพ.ตร.(นต.)</t>
  </si>
  <si>
    <t>ผลผลิตย่อยการตรวจพิสูจน์ศพ</t>
  </si>
  <si>
    <t>กิจกรรมย่อยการตรวจชันสูตรศพ</t>
  </si>
  <si>
    <t>ผลผลิตย่อยการตรวจพิสูจน์ทางพิษวิทยา</t>
  </si>
  <si>
    <t>กิจกรรมย่อยการวิเคราะห์สารพิษ</t>
  </si>
  <si>
    <t>กิจกรรมย่อยการตรวจวิเคราะห์ยาเสพติด</t>
  </si>
  <si>
    <t>กิจกรรมย่อยการตรวจแอลกอฮอล์</t>
  </si>
  <si>
    <t>ผลผลิตย่อยการตรวจพิสูจน์ทางวิทยาศาสตร์</t>
  </si>
  <si>
    <t>กิจกรรมย่อยการตรวจหมู่เลือดศพและผู้ต้องสงสัย</t>
  </si>
  <si>
    <t>กิจกรรมย่อยการตรวจหาอสุจิและส่วนประกอบของอสุจิ</t>
  </si>
  <si>
    <t>กิจกรรมย่อยการตรวจดี เอ็น เอ ของกลาง</t>
  </si>
  <si>
    <t>ผลผลิตย่อยการตรวจพิสูจน์เอกลักษณ์บุคคล</t>
  </si>
  <si>
    <t>กิจกรรมย่อยการตรวจอายุบุคคล</t>
  </si>
  <si>
    <t>กิจกรรมย่อยการตรวจผู้ต้องหา/ผู้ต้องสงสัย</t>
  </si>
  <si>
    <t>จำนวนผู้ต้องหา/ผู้ต้องสงสัยที่มารับการตรวจ</t>
  </si>
  <si>
    <t>กิจกรรมย่อยการตรวจสอบบุคคลสูญหาย</t>
  </si>
  <si>
    <t>กิจกรรมการตรวจพิสูจน์หลักฐานและการดำเนินการด้านนิติวิทยาศาสตร์ตำรวจ</t>
  </si>
  <si>
    <t>สพฐ.ตร.</t>
  </si>
  <si>
    <t>ผลผลิตย่อยฝ่ายอำนวยการ(ตรวจพิสูจน์หลักฐาน)</t>
  </si>
  <si>
    <t>กิจกรรมย่อยฝ่ายอำนวยการ(ตรวจพิสูจน์หลักฐาน)</t>
  </si>
  <si>
    <t>กิจกรรมย่อยการตรวจสถานที่เกิดเหตุ</t>
  </si>
  <si>
    <t>กิจกรรมย่อยการตรวจเอกสาร</t>
  </si>
  <si>
    <t>กิจกรรมย่อยการตรวจอาวุธปืนและเครื่องกระสุน</t>
  </si>
  <si>
    <t>กิจกรรมย่อยการตรวจทางเคมีและฟิสิกส์</t>
  </si>
  <si>
    <t>กิจกรรมย่อยการตรวจยาเสพติด</t>
  </si>
  <si>
    <t>กิจกรรมย่อยการตรวจลายนิ้วมือแฝง</t>
  </si>
  <si>
    <t>กิจกรรมย่อยการตรวจชีวภาพและดีเอ็นเอ</t>
  </si>
  <si>
    <t>กิจกรรมย่อยการตรวจพิสูจน์อาชญากรรมคอมพิวเตอร์</t>
  </si>
  <si>
    <t>ผลผลิตย่อยการตรวจทางวิทยาการตำรวจ</t>
  </si>
  <si>
    <t>จำนวนประชาชนมาใช้บริการ ณ กองทะเบียนประวัติอาชญากร</t>
  </si>
  <si>
    <t>กิจกรรมย่อยการตรวจด้านทะเบียนประวัติอาชญากร</t>
  </si>
  <si>
    <t>กิจกรรมการผลิตและฝึกอบรมตำรวจ</t>
  </si>
  <si>
    <t>บช.ศ.</t>
  </si>
  <si>
    <t>สรรหาคัดเลือกบุคคลเข้าเป็นข้าราชการตำรวจ ผลิตและฝึกอบรมข้าราชการตำรวจให้เป็นตำรวจคุณภาพ</t>
  </si>
  <si>
    <t>ผลผลิตย่อยการสรรหาและคัดเลือกข้าราชการตำรวจ</t>
  </si>
  <si>
    <t>สรรหาคัดเลือกบุคคลเข้าเป็นข้าราชการตำรวจ</t>
  </si>
  <si>
    <t>กิจกรรมย่อยการสรรหาและคัดเลือกข้าราชการตำรวจ</t>
  </si>
  <si>
    <t>ผลผลิตย่อยการผลิตและฝึกอบรม</t>
  </si>
  <si>
    <t>ผลิตและฝึกอบรมตำรวจ</t>
  </si>
  <si>
    <t>จำนวนชั่วโมง/คนการฝึกอบรม</t>
  </si>
  <si>
    <t>กิจกรรมย่อยการผลิตและฝึกอบรมตำรวจ (พัฒนาทรัพยากรบุคคล)</t>
  </si>
  <si>
    <t>ผลิตและฝึกอบรมข้าราชการตำรวจ</t>
  </si>
  <si>
    <t>กิจกรรมย่อยการควบคุมมาตรฐานคุณภาพการศึกษา</t>
  </si>
  <si>
    <t>ควบคุมมาตรฐานคุณภาพการฝึกอบรม</t>
  </si>
  <si>
    <t>กิจกรรมการสนับสนุนการปฏิบัติด้านการสอบสวน</t>
  </si>
  <si>
    <t>กมค.(สบส.)</t>
  </si>
  <si>
    <t>จำนวนครั้งการสนับสนุนการปฏิบัติด้านการสอบสวน</t>
  </si>
  <si>
    <t>ผลผลิตย่อยการควบคุมมาตรฐานวิชาชีพพนักงานสอบสวน</t>
  </si>
  <si>
    <t>จำนวนพนักงานสอบสวนที่ผ่านการพัฒนาและฝึกอบรม</t>
  </si>
  <si>
    <t>กิจกรรมย่อยการพัฒนาและฝึกอบรมพนักงานสอบสวน</t>
  </si>
  <si>
    <t>ผลผลิตย่อยการสนับสนุนด้านวิชาการกฎหมาย</t>
  </si>
  <si>
    <t>จำนวนครั้งที่ดำเนินการสนับสนุนด้านวิชาการกฎหมาย</t>
  </si>
  <si>
    <t>กมค.(กม.)</t>
  </si>
  <si>
    <t>กิจกรรมย่อยการให้คำปรึกษาแนะนำและตอบข้อหารือด้านกฎหมาย</t>
  </si>
  <si>
    <t>ให้คำปรึกษาและตอบข้อหารือด้านกฎหมาย</t>
  </si>
  <si>
    <t>กิจกรรมย่อยการพัฒนาด้านกฎหมาย</t>
  </si>
  <si>
    <t>ดำเนินการพัฒนาด้านกฎหมาย</t>
  </si>
  <si>
    <t>ผลผลิตย่อยการอำนวยความยุติธรรมการตรวจสำนวนคดีอาญา และคดีปกครอง</t>
  </si>
  <si>
    <t>จำนวนสำนวนคดีที่ผ่านการพิจารณาทำความเห็นแย้ง</t>
  </si>
  <si>
    <t>สำนวน</t>
  </si>
  <si>
    <t>กมค.(คด., อฎ.และ คพ.)</t>
  </si>
  <si>
    <t>กิจกรรมย่อยตรวจสำนวนคดีอาญาจากสำนักงานอัยการเขตกรุงเทพฯ กรณีสั่งไม่ยื่นฟ้อง</t>
  </si>
  <si>
    <t>จำนวนสำนวนคดีอาญาที่ผ่านการพิจารณาทำความเห็นแย้ง</t>
  </si>
  <si>
    <t>กมค.(คด.)</t>
  </si>
  <si>
    <t>กิจกรรมย่อยตรวจสำนวนคดีอาญาจากสำนักงานอัยการเขตกรุงเทพฯ กรณีสั่งไม่ยื่นอุทธรณ์หรือฎีกา</t>
  </si>
  <si>
    <t>กมค.(อฎ.)</t>
  </si>
  <si>
    <t>กิจกรรมย่อยพิจารณาสำนวนคดีปกครอง</t>
  </si>
  <si>
    <t>จำนวนสำนวนคดีปกครองที่ผ่านการพิจารณา</t>
  </si>
  <si>
    <t>กมค.(คพ.)</t>
  </si>
  <si>
    <t>กิจกรรมการใช้เทคโนโลยีสารสนเทศและการสื่อสาร</t>
  </si>
  <si>
    <t>สทส.</t>
  </si>
  <si>
    <t>การให้บริการด้านเทคโนโลยีสารสนเทศและการสื่อสาร</t>
  </si>
  <si>
    <t>ผลผลิตย่อยการใช้เทคโนโลยีสารสนเทศและการสื่อสาร</t>
  </si>
  <si>
    <t>กิจกรรมย่อยด้านเครือข่ายอินเตอร์เน็ตและเว็บไซต์</t>
  </si>
  <si>
    <t>การให้บริการเครือข่ายอินเตอร์เน็ตและเว็บไซต์</t>
  </si>
  <si>
    <t>ระบบ</t>
  </si>
  <si>
    <t>กิจกรรมย่อยการให้บริการด้านสื่อสาร</t>
  </si>
  <si>
    <t>การให้บริการด้านการสื่อสาร</t>
  </si>
  <si>
    <t>กิจกรรมย่อยการให้บริการด้านเทคโนโลยีสารสนเทศ</t>
  </si>
  <si>
    <t>จำนวนเครื่องที่ใช้ระบบสารสนเทศสถานีตำรวจ (CRIMES)</t>
  </si>
  <si>
    <t>เครื่อง</t>
  </si>
  <si>
    <t>โครงการการจัดทำข้อมูลสำคัญภาครัฐและข้อมูลเปิดรองรับการเชื่อมโยงข้อมูลในรูปแบบดิจิทัล</t>
  </si>
  <si>
    <t>กิจกรรมการจัดทำข้อมูลสำคัญภาครัฐและข้อมูลเปิดรองรับการเชื่อมโยงข้อมูลในรูปแบบดิจิทัล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</si>
  <si>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เป็นโครงการที่เพิ่มขึ้นในปีงบประมาณ พ.ศ.2565</t>
    </r>
  </si>
  <si>
    <t>โครงการปฏิรูประบบงานตำรวจ</t>
  </si>
  <si>
    <t>สกพ.</t>
  </si>
  <si>
    <t>จำนวนสถานีตำรวจที่ให้บริการประชาชน</t>
  </si>
  <si>
    <t>แห่ง</t>
  </si>
  <si>
    <t>กิจกรรมการปฏิรูประบบงานสอบสวนและการบังคับใช้กฎหมาย</t>
  </si>
  <si>
    <t>จำนวนเขตตรวจ(งานป้องกันปราบปราม)</t>
  </si>
  <si>
    <t xml:space="preserve"> เขตตรวจ</t>
  </si>
  <si>
    <t>กมค.และ สงป.</t>
  </si>
  <si>
    <t>ผลผลิตย่อยการเพิ่มประสิทธิภาพระบบงานสายตรวจ</t>
  </si>
  <si>
    <t>กมค. และ สงป.(งป.)</t>
  </si>
  <si>
    <t>กิจกรรมย่อยการเพิ่มประสิทธิภาพระบบงานสายตรวจ</t>
  </si>
  <si>
    <t xml:space="preserve"> จำนวนเขตตรวจ(งานป้องกันปราบปราม)</t>
  </si>
  <si>
    <t>เขตตรวจ</t>
  </si>
  <si>
    <t>สงป.ไม่ต้องส่ง ส่งแต่กมค.</t>
  </si>
  <si>
    <t>กมค.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</si>
</sst>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66ABD"/>
        <bgColor indexed="64"/>
      </patternFill>
    </fill>
    <fill>
      <patternFill patternType="solid">
        <fgColor rgb="FFFF97F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9" fontId="5" fillId="3" borderId="2" xfId="2" applyNumberFormat="1" applyFont="1" applyFill="1" applyBorder="1" applyAlignment="1">
      <alignment horizontal="left" vertical="top" wrapText="1"/>
    </xf>
    <xf numFmtId="43" fontId="5" fillId="3" borderId="2" xfId="2" applyFont="1" applyFill="1" applyBorder="1" applyAlignment="1">
      <alignment horizontal="left" vertical="top" wrapText="1"/>
    </xf>
    <xf numFmtId="43" fontId="5" fillId="3" borderId="2" xfId="2" applyFont="1" applyFill="1" applyBorder="1" applyAlignment="1">
      <alignment horizontal="center" vertical="top" wrapText="1"/>
    </xf>
    <xf numFmtId="9" fontId="5" fillId="3" borderId="2" xfId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49" fontId="7" fillId="0" borderId="2" xfId="2" applyNumberFormat="1" applyFont="1" applyFill="1" applyBorder="1" applyAlignment="1">
      <alignment horizontal="left" vertical="top" wrapText="1"/>
    </xf>
    <xf numFmtId="43" fontId="7" fillId="0" borderId="2" xfId="2" applyFont="1" applyFill="1" applyBorder="1" applyAlignment="1">
      <alignment horizontal="left" vertical="top" wrapText="1"/>
    </xf>
    <xf numFmtId="9" fontId="7" fillId="0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 wrapText="1"/>
    </xf>
    <xf numFmtId="10" fontId="4" fillId="4" borderId="2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 wrapText="1"/>
    </xf>
    <xf numFmtId="49" fontId="5" fillId="5" borderId="2" xfId="2" applyNumberFormat="1" applyFont="1" applyFill="1" applyBorder="1" applyAlignment="1">
      <alignment vertical="top" wrapText="1"/>
    </xf>
    <xf numFmtId="43" fontId="5" fillId="5" borderId="2" xfId="2" applyFont="1" applyFill="1" applyBorder="1" applyAlignment="1">
      <alignment horizontal="left" vertical="top" wrapText="1"/>
    </xf>
    <xf numFmtId="43" fontId="5" fillId="5" borderId="2" xfId="2" applyFont="1" applyFill="1" applyBorder="1" applyAlignment="1">
      <alignment horizontal="center" vertical="top" wrapText="1"/>
    </xf>
    <xf numFmtId="10" fontId="5" fillId="5" borderId="2" xfId="1" applyNumberFormat="1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 wrapText="1"/>
    </xf>
    <xf numFmtId="49" fontId="7" fillId="6" borderId="2" xfId="2" applyNumberFormat="1" applyFont="1" applyFill="1" applyBorder="1" applyAlignment="1">
      <alignment horizontal="left" vertical="top" wrapText="1" indent="1"/>
    </xf>
    <xf numFmtId="49" fontId="7" fillId="6" borderId="2" xfId="2" applyNumberFormat="1" applyFont="1" applyFill="1" applyBorder="1" applyAlignment="1">
      <alignment horizontal="left" vertical="top" wrapText="1"/>
    </xf>
    <xf numFmtId="43" fontId="7" fillId="6" borderId="2" xfId="2" applyFont="1" applyFill="1" applyBorder="1" applyAlignment="1">
      <alignment horizontal="center" vertical="top" wrapText="1"/>
    </xf>
    <xf numFmtId="10" fontId="7" fillId="6" borderId="2" xfId="1" applyNumberFormat="1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 wrapText="1"/>
    </xf>
    <xf numFmtId="49" fontId="7" fillId="7" borderId="2" xfId="2" applyNumberFormat="1" applyFont="1" applyFill="1" applyBorder="1" applyAlignment="1">
      <alignment horizontal="left" vertical="top" wrapText="1" indent="2"/>
    </xf>
    <xf numFmtId="49" fontId="7" fillId="7" borderId="2" xfId="2" applyNumberFormat="1" applyFont="1" applyFill="1" applyBorder="1" applyAlignment="1">
      <alignment horizontal="left" vertical="top" wrapText="1"/>
    </xf>
    <xf numFmtId="43" fontId="7" fillId="7" borderId="2" xfId="2" applyFont="1" applyFill="1" applyBorder="1" applyAlignment="1">
      <alignment horizontal="center" vertical="top" wrapText="1"/>
    </xf>
    <xf numFmtId="10" fontId="7" fillId="7" borderId="2" xfId="1" applyNumberFormat="1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top" wrapText="1"/>
    </xf>
    <xf numFmtId="49" fontId="7" fillId="0" borderId="2" xfId="2" applyNumberFormat="1" applyFont="1" applyFill="1" applyBorder="1" applyAlignment="1">
      <alignment horizontal="left" vertical="top" wrapText="1" indent="3"/>
    </xf>
    <xf numFmtId="43" fontId="7" fillId="0" borderId="2" xfId="2" applyFont="1" applyFill="1" applyBorder="1" applyAlignment="1">
      <alignment horizontal="center" vertical="top" wrapText="1"/>
    </xf>
    <xf numFmtId="10" fontId="7" fillId="0" borderId="2" xfId="1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3" fontId="7" fillId="6" borderId="2" xfId="2" applyFont="1" applyFill="1" applyBorder="1" applyAlignment="1">
      <alignment horizontal="left" vertical="top" wrapText="1"/>
    </xf>
    <xf numFmtId="43" fontId="7" fillId="7" borderId="2" xfId="2" applyFont="1" applyFill="1" applyBorder="1" applyAlignment="1">
      <alignment horizontal="left" vertical="top" wrapText="1"/>
    </xf>
    <xf numFmtId="49" fontId="8" fillId="0" borderId="0" xfId="2" applyNumberFormat="1" applyFont="1" applyFill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 indent="3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</cellXfs>
  <cellStyles count="5">
    <cellStyle name="Normal" xfId="0" builtinId="0"/>
    <cellStyle name="Percent" xfId="1" builtinId="5"/>
    <cellStyle name="เครื่องหมายจุลภาค 2" xfId="2"/>
    <cellStyle name="ปกติ 2" xfId="3"/>
    <cellStyle name="ปกติ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13" activePane="bottomRight" state="frozen"/>
      <selection activeCell="G13" sqref="G13"/>
      <selection pane="topRight" activeCell="G13" sqref="G13"/>
      <selection pane="bottomLeft" activeCell="G13" sqref="G13"/>
      <selection pane="bottomRight" activeCell="B19" sqref="B19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x14ac:dyDescent="0.2">
      <c r="A5" s="11" t="s">
        <v>10</v>
      </c>
      <c r="B5" s="12"/>
      <c r="C5" s="12"/>
      <c r="D5" s="13">
        <v>1</v>
      </c>
      <c r="E5" s="14" t="s">
        <v>11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105" x14ac:dyDescent="0.2">
      <c r="A13" s="32" t="s">
        <v>10</v>
      </c>
      <c r="B13" s="33" t="s">
        <v>14</v>
      </c>
      <c r="C13" s="34" t="s">
        <v>15</v>
      </c>
      <c r="D13" s="35">
        <v>1</v>
      </c>
      <c r="E13" s="36" t="s">
        <v>11</v>
      </c>
      <c r="F13" s="16"/>
      <c r="G13" s="16"/>
      <c r="H13" s="17"/>
      <c r="I13" s="18"/>
      <c r="J13" s="19"/>
      <c r="K13" s="20"/>
    </row>
    <row r="14" spans="1:11" ht="105" x14ac:dyDescent="0.2">
      <c r="A14" s="37" t="s">
        <v>16</v>
      </c>
      <c r="B14" s="38" t="s">
        <v>14</v>
      </c>
      <c r="C14" s="39" t="s">
        <v>15</v>
      </c>
      <c r="D14" s="40">
        <v>1</v>
      </c>
      <c r="E14" s="41" t="s">
        <v>11</v>
      </c>
      <c r="F14" s="16"/>
      <c r="G14" s="16"/>
      <c r="H14" s="17"/>
      <c r="I14" s="18"/>
      <c r="J14" s="19"/>
      <c r="K14" s="20"/>
    </row>
    <row r="15" spans="1:11" ht="105" x14ac:dyDescent="0.2">
      <c r="A15" s="42" t="s">
        <v>17</v>
      </c>
      <c r="B15" s="11" t="s">
        <v>14</v>
      </c>
      <c r="C15" s="43" t="s">
        <v>15</v>
      </c>
      <c r="D15" s="44">
        <v>1</v>
      </c>
      <c r="E15" s="14" t="s">
        <v>11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x14ac:dyDescent="0.2">
      <c r="A4" s="6" t="s">
        <v>64</v>
      </c>
      <c r="B4" s="7"/>
      <c r="C4" s="8"/>
      <c r="D4" s="9">
        <v>1</v>
      </c>
      <c r="E4" s="10" t="s">
        <v>59</v>
      </c>
    </row>
    <row r="5" spans="1:11" ht="42" x14ac:dyDescent="0.2">
      <c r="A5" s="11" t="s">
        <v>65</v>
      </c>
      <c r="B5" s="12"/>
      <c r="C5" s="12"/>
      <c r="D5" s="13">
        <v>1</v>
      </c>
      <c r="E5" s="14" t="s">
        <v>59</v>
      </c>
    </row>
    <row r="6" spans="1:11" x14ac:dyDescent="0.2">
      <c r="A6" s="50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64</v>
      </c>
      <c r="B12" s="28" t="s">
        <v>66</v>
      </c>
      <c r="C12" s="29" t="s">
        <v>8</v>
      </c>
      <c r="D12" s="30">
        <v>1</v>
      </c>
      <c r="E12" s="29" t="s">
        <v>59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65</v>
      </c>
      <c r="B13" s="48" t="s">
        <v>67</v>
      </c>
      <c r="C13" s="34" t="s">
        <v>8</v>
      </c>
      <c r="D13" s="35">
        <v>1</v>
      </c>
      <c r="E13" s="36" t="s">
        <v>59</v>
      </c>
      <c r="F13" s="16"/>
      <c r="G13" s="16"/>
      <c r="H13" s="17"/>
      <c r="I13" s="18"/>
      <c r="J13" s="19"/>
      <c r="K13" s="20"/>
    </row>
    <row r="14" spans="1:11" ht="63" x14ac:dyDescent="0.2">
      <c r="A14" s="37" t="s">
        <v>68</v>
      </c>
      <c r="B14" s="49" t="s">
        <v>67</v>
      </c>
      <c r="C14" s="39" t="s">
        <v>8</v>
      </c>
      <c r="D14" s="40">
        <v>1</v>
      </c>
      <c r="E14" s="41" t="s">
        <v>59</v>
      </c>
      <c r="F14" s="16"/>
      <c r="G14" s="16"/>
      <c r="H14" s="17"/>
      <c r="I14" s="18"/>
      <c r="J14" s="19"/>
      <c r="K14" s="20"/>
    </row>
    <row r="15" spans="1:11" ht="63" x14ac:dyDescent="0.2">
      <c r="A15" s="42" t="s">
        <v>69</v>
      </c>
      <c r="B15" s="12" t="s">
        <v>67</v>
      </c>
      <c r="C15" s="43" t="s">
        <v>8</v>
      </c>
      <c r="D15" s="44">
        <v>1</v>
      </c>
      <c r="E15" s="14" t="s">
        <v>59</v>
      </c>
      <c r="F15" s="16"/>
      <c r="G15" s="16"/>
      <c r="H15" s="17"/>
      <c r="I15" s="18"/>
      <c r="J15" s="19"/>
      <c r="K15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x14ac:dyDescent="0.2">
      <c r="A4" s="6" t="s">
        <v>70</v>
      </c>
      <c r="B4" s="7"/>
      <c r="C4" s="8"/>
      <c r="D4" s="9">
        <v>1</v>
      </c>
      <c r="E4" s="10" t="s">
        <v>59</v>
      </c>
    </row>
    <row r="5" spans="1:11" ht="42" x14ac:dyDescent="0.2">
      <c r="A5" s="11" t="s">
        <v>71</v>
      </c>
      <c r="B5" s="12"/>
      <c r="C5" s="12"/>
      <c r="D5" s="13">
        <v>1</v>
      </c>
      <c r="E5" s="14" t="s">
        <v>59</v>
      </c>
    </row>
    <row r="6" spans="1:11" x14ac:dyDescent="0.2">
      <c r="A6" s="50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70</v>
      </c>
      <c r="B12" s="28" t="s">
        <v>72</v>
      </c>
      <c r="C12" s="29" t="s">
        <v>73</v>
      </c>
      <c r="D12" s="30">
        <v>1</v>
      </c>
      <c r="E12" s="29" t="s">
        <v>59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71</v>
      </c>
      <c r="B13" s="48" t="s">
        <v>72</v>
      </c>
      <c r="C13" s="34" t="s">
        <v>73</v>
      </c>
      <c r="D13" s="35">
        <v>1</v>
      </c>
      <c r="E13" s="36" t="s">
        <v>59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74</v>
      </c>
      <c r="B14" s="49" t="s">
        <v>72</v>
      </c>
      <c r="C14" s="39" t="s">
        <v>73</v>
      </c>
      <c r="D14" s="40">
        <v>1</v>
      </c>
      <c r="E14" s="41" t="s">
        <v>59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75</v>
      </c>
      <c r="B15" s="12" t="s">
        <v>72</v>
      </c>
      <c r="C15" s="43" t="s">
        <v>73</v>
      </c>
      <c r="D15" s="44">
        <v>1</v>
      </c>
      <c r="E15" s="14" t="s">
        <v>59</v>
      </c>
      <c r="F15" s="16"/>
      <c r="G15" s="16"/>
      <c r="H15" s="17"/>
      <c r="I15" s="18"/>
      <c r="J15" s="19"/>
      <c r="K15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63" x14ac:dyDescent="0.2">
      <c r="A5" s="11" t="s">
        <v>76</v>
      </c>
      <c r="B5" s="12"/>
      <c r="C5" s="12"/>
      <c r="D5" s="13">
        <v>1</v>
      </c>
      <c r="E5" s="14" t="s">
        <v>77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63" x14ac:dyDescent="0.2">
      <c r="A13" s="32" t="s">
        <v>76</v>
      </c>
      <c r="B13" s="48" t="s">
        <v>78</v>
      </c>
      <c r="C13" s="34" t="s">
        <v>79</v>
      </c>
      <c r="D13" s="35">
        <v>1</v>
      </c>
      <c r="E13" s="36" t="s">
        <v>77</v>
      </c>
      <c r="F13" s="16"/>
      <c r="G13" s="16"/>
      <c r="H13" s="17"/>
      <c r="I13" s="18"/>
      <c r="J13" s="19"/>
      <c r="K13" s="20"/>
    </row>
    <row r="14" spans="1:11" ht="84" x14ac:dyDescent="0.2">
      <c r="A14" s="37" t="s">
        <v>80</v>
      </c>
      <c r="B14" s="49" t="s">
        <v>78</v>
      </c>
      <c r="C14" s="39" t="s">
        <v>79</v>
      </c>
      <c r="D14" s="40">
        <v>1</v>
      </c>
      <c r="E14" s="41" t="s">
        <v>77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81</v>
      </c>
      <c r="B15" s="12" t="s">
        <v>78</v>
      </c>
      <c r="C15" s="43" t="s">
        <v>79</v>
      </c>
      <c r="D15" s="44">
        <v>1</v>
      </c>
      <c r="E15" s="14" t="s">
        <v>77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63" x14ac:dyDescent="0.2">
      <c r="A5" s="11" t="s">
        <v>82</v>
      </c>
      <c r="B5" s="12"/>
      <c r="C5" s="12"/>
      <c r="D5" s="13">
        <v>1</v>
      </c>
      <c r="E5" s="14" t="s">
        <v>83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63" x14ac:dyDescent="0.2">
      <c r="A13" s="32" t="s">
        <v>82</v>
      </c>
      <c r="B13" s="48" t="s">
        <v>84</v>
      </c>
      <c r="C13" s="34" t="s">
        <v>85</v>
      </c>
      <c r="D13" s="35">
        <v>1</v>
      </c>
      <c r="E13" s="36" t="s">
        <v>83</v>
      </c>
      <c r="F13" s="16"/>
      <c r="G13" s="16"/>
      <c r="H13" s="17"/>
      <c r="I13" s="18"/>
      <c r="J13" s="19"/>
      <c r="K13" s="20"/>
    </row>
    <row r="14" spans="1:11" ht="63" x14ac:dyDescent="0.2">
      <c r="A14" s="37" t="s">
        <v>86</v>
      </c>
      <c r="B14" s="49" t="s">
        <v>87</v>
      </c>
      <c r="C14" s="39" t="s">
        <v>85</v>
      </c>
      <c r="D14" s="40">
        <v>0.7</v>
      </c>
      <c r="E14" s="41" t="s">
        <v>83</v>
      </c>
      <c r="F14" s="16"/>
      <c r="G14" s="16"/>
      <c r="H14" s="17"/>
      <c r="I14" s="18"/>
      <c r="J14" s="19"/>
      <c r="K14" s="20"/>
    </row>
    <row r="15" spans="1:11" ht="63" x14ac:dyDescent="0.2">
      <c r="A15" s="42" t="s">
        <v>88</v>
      </c>
      <c r="B15" s="12" t="s">
        <v>87</v>
      </c>
      <c r="C15" s="43" t="s">
        <v>85</v>
      </c>
      <c r="D15" s="44">
        <v>0.7</v>
      </c>
      <c r="E15" s="14" t="s">
        <v>83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7" t="s">
        <v>89</v>
      </c>
      <c r="B4" s="7"/>
      <c r="C4" s="8"/>
      <c r="D4" s="9">
        <v>1</v>
      </c>
      <c r="E4" s="10" t="s">
        <v>90</v>
      </c>
    </row>
    <row r="5" spans="1:11" ht="42" x14ac:dyDescent="0.2">
      <c r="A5" s="11" t="s">
        <v>91</v>
      </c>
      <c r="B5" s="12"/>
      <c r="C5" s="12"/>
      <c r="D5" s="13">
        <v>1</v>
      </c>
      <c r="E5" s="14" t="s">
        <v>90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89</v>
      </c>
      <c r="B12" s="28" t="s">
        <v>92</v>
      </c>
      <c r="C12" s="29" t="s">
        <v>85</v>
      </c>
      <c r="D12" s="30">
        <v>1</v>
      </c>
      <c r="E12" s="31" t="s">
        <v>90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91</v>
      </c>
      <c r="B13" s="48" t="s">
        <v>92</v>
      </c>
      <c r="C13" s="34" t="s">
        <v>85</v>
      </c>
      <c r="D13" s="35">
        <v>1</v>
      </c>
      <c r="E13" s="36" t="s">
        <v>90</v>
      </c>
      <c r="F13" s="16"/>
      <c r="G13" s="16"/>
      <c r="H13" s="17"/>
      <c r="I13" s="18"/>
      <c r="J13" s="19"/>
      <c r="K13" s="20"/>
    </row>
    <row r="14" spans="1:11" x14ac:dyDescent="0.2">
      <c r="A14" s="37" t="s">
        <v>93</v>
      </c>
      <c r="B14" s="49" t="s">
        <v>92</v>
      </c>
      <c r="C14" s="39" t="s">
        <v>85</v>
      </c>
      <c r="D14" s="40">
        <v>0.3</v>
      </c>
      <c r="E14" s="41" t="s">
        <v>90</v>
      </c>
      <c r="F14" s="16"/>
      <c r="G14" s="16"/>
      <c r="H14" s="17"/>
      <c r="I14" s="18"/>
      <c r="J14" s="19"/>
      <c r="K14" s="20"/>
    </row>
    <row r="15" spans="1:11" x14ac:dyDescent="0.2">
      <c r="A15" s="42" t="s">
        <v>94</v>
      </c>
      <c r="B15" s="12" t="s">
        <v>95</v>
      </c>
      <c r="C15" s="43" t="s">
        <v>85</v>
      </c>
      <c r="D15" s="44">
        <v>1.4999999999999999E-2</v>
      </c>
      <c r="E15" s="14" t="s">
        <v>90</v>
      </c>
      <c r="F15" s="16"/>
      <c r="G15" s="16"/>
      <c r="H15" s="17"/>
      <c r="I15" s="18"/>
      <c r="J15" s="19"/>
      <c r="K15" s="20"/>
    </row>
    <row r="16" spans="1:11" ht="42" x14ac:dyDescent="0.2">
      <c r="A16" s="51" t="s">
        <v>96</v>
      </c>
      <c r="B16" s="52" t="s">
        <v>97</v>
      </c>
      <c r="C16" s="53" t="s">
        <v>85</v>
      </c>
      <c r="D16" s="53">
        <v>0.28499999999999998</v>
      </c>
      <c r="E16" s="53" t="s">
        <v>90</v>
      </c>
      <c r="F16" s="16"/>
      <c r="G16" s="16"/>
      <c r="H16" s="17"/>
      <c r="I16" s="18"/>
      <c r="J16" s="19"/>
      <c r="K16" s="20"/>
    </row>
    <row r="17" spans="1:11" x14ac:dyDescent="0.2">
      <c r="A17" s="15" t="b">
        <f>EXACT(A5,A13)</f>
        <v>1</v>
      </c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98</v>
      </c>
      <c r="B4" s="7"/>
      <c r="C4" s="8"/>
      <c r="D4" s="9">
        <v>1</v>
      </c>
      <c r="E4" s="10" t="s">
        <v>90</v>
      </c>
    </row>
    <row r="5" spans="1:11" ht="42" x14ac:dyDescent="0.2">
      <c r="A5" s="11" t="s">
        <v>99</v>
      </c>
      <c r="B5" s="12"/>
      <c r="C5" s="12"/>
      <c r="D5" s="13">
        <v>1</v>
      </c>
      <c r="E5" s="14" t="s">
        <v>90</v>
      </c>
    </row>
    <row r="6" spans="1:11" ht="42" x14ac:dyDescent="0.2">
      <c r="A6" s="11" t="s">
        <v>100</v>
      </c>
      <c r="B6" s="52"/>
      <c r="C6" s="52"/>
      <c r="D6" s="54">
        <v>1</v>
      </c>
      <c r="E6" s="53" t="s">
        <v>90</v>
      </c>
      <c r="F6" s="16"/>
      <c r="G6" s="16"/>
      <c r="H6" s="17"/>
      <c r="I6" s="18"/>
      <c r="J6" s="19"/>
      <c r="K6" s="20"/>
    </row>
    <row r="7" spans="1:11" x14ac:dyDescent="0.2">
      <c r="A7" s="50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x14ac:dyDescent="0.2">
      <c r="A9" s="15"/>
      <c r="B9" s="16"/>
      <c r="C9" s="16"/>
      <c r="D9" s="16"/>
      <c r="E9" s="16"/>
      <c r="F9" s="16"/>
      <c r="G9" s="16"/>
      <c r="H9" s="17"/>
      <c r="I9" s="18"/>
      <c r="J9" s="19"/>
      <c r="K9" s="20"/>
    </row>
    <row r="10" spans="1:11" ht="23.25" x14ac:dyDescent="0.2">
      <c r="A10" s="1" t="s">
        <v>12</v>
      </c>
      <c r="B10" s="1"/>
      <c r="C10" s="1"/>
      <c r="D10" s="1"/>
      <c r="E10" s="1"/>
      <c r="F10" s="16"/>
      <c r="G10" s="16"/>
      <c r="H10" s="17"/>
      <c r="I10" s="18"/>
      <c r="J10" s="19"/>
      <c r="K10" s="20"/>
    </row>
    <row r="11" spans="1:11" x14ac:dyDescent="0.2">
      <c r="A11" s="21"/>
      <c r="B11" s="22"/>
      <c r="C11" s="22"/>
      <c r="D11" s="22"/>
      <c r="E11" s="22"/>
      <c r="F11" s="16"/>
      <c r="G11" s="16"/>
      <c r="H11" s="17"/>
      <c r="I11" s="18"/>
      <c r="J11" s="19"/>
      <c r="K11" s="20"/>
    </row>
    <row r="12" spans="1:11" x14ac:dyDescent="0.2">
      <c r="A12" s="23" t="s">
        <v>1</v>
      </c>
      <c r="B12" s="24" t="s">
        <v>2</v>
      </c>
      <c r="C12" s="24" t="s">
        <v>3</v>
      </c>
      <c r="D12" s="25" t="s">
        <v>4</v>
      </c>
      <c r="E12" s="26" t="s">
        <v>5</v>
      </c>
      <c r="F12" s="16"/>
      <c r="G12" s="16"/>
      <c r="H12" s="17"/>
      <c r="I12" s="18"/>
      <c r="J12" s="19"/>
      <c r="K12" s="20"/>
    </row>
    <row r="13" spans="1:11" ht="42" x14ac:dyDescent="0.2">
      <c r="A13" s="27" t="s">
        <v>98</v>
      </c>
      <c r="B13" s="28" t="s">
        <v>101</v>
      </c>
      <c r="C13" s="29" t="s">
        <v>102</v>
      </c>
      <c r="D13" s="30">
        <v>1</v>
      </c>
      <c r="E13" s="29" t="s">
        <v>90</v>
      </c>
      <c r="F13" s="16"/>
      <c r="G13" s="16"/>
      <c r="H13" s="17"/>
      <c r="I13" s="18"/>
      <c r="J13" s="19"/>
      <c r="K13" s="20"/>
    </row>
    <row r="14" spans="1:11" ht="42" x14ac:dyDescent="0.2">
      <c r="A14" s="32" t="s">
        <v>99</v>
      </c>
      <c r="B14" s="48" t="s">
        <v>101</v>
      </c>
      <c r="C14" s="34" t="s">
        <v>102</v>
      </c>
      <c r="D14" s="35">
        <v>1</v>
      </c>
      <c r="E14" s="36" t="s">
        <v>90</v>
      </c>
      <c r="F14" s="16"/>
      <c r="G14" s="16"/>
      <c r="H14" s="17"/>
      <c r="I14" s="18"/>
      <c r="J14" s="19"/>
      <c r="K14" s="20"/>
    </row>
    <row r="15" spans="1:11" ht="42" x14ac:dyDescent="0.2">
      <c r="A15" s="37" t="s">
        <v>103</v>
      </c>
      <c r="B15" s="49" t="s">
        <v>101</v>
      </c>
      <c r="C15" s="39" t="s">
        <v>102</v>
      </c>
      <c r="D15" s="40">
        <v>1</v>
      </c>
      <c r="E15" s="41" t="s">
        <v>90</v>
      </c>
      <c r="F15" s="16"/>
      <c r="G15" s="16"/>
      <c r="H15" s="17"/>
      <c r="I15" s="18"/>
      <c r="J15" s="19"/>
      <c r="K15" s="20"/>
    </row>
    <row r="16" spans="1:11" ht="42" x14ac:dyDescent="0.2">
      <c r="A16" s="42" t="s">
        <v>104</v>
      </c>
      <c r="B16" s="12" t="s">
        <v>101</v>
      </c>
      <c r="C16" s="43" t="s">
        <v>102</v>
      </c>
      <c r="D16" s="44">
        <v>1</v>
      </c>
      <c r="E16" s="14" t="s">
        <v>90</v>
      </c>
      <c r="F16" s="16"/>
      <c r="G16" s="16"/>
      <c r="H16" s="17"/>
      <c r="I16" s="18"/>
      <c r="J16" s="19"/>
      <c r="K16" s="20"/>
    </row>
    <row r="17" spans="1:5" ht="63" x14ac:dyDescent="0.2">
      <c r="A17" s="32" t="s">
        <v>100</v>
      </c>
      <c r="B17" s="48" t="s">
        <v>105</v>
      </c>
      <c r="C17" s="34" t="s">
        <v>8</v>
      </c>
      <c r="D17" s="35">
        <v>1</v>
      </c>
      <c r="E17" s="36" t="s">
        <v>90</v>
      </c>
    </row>
    <row r="18" spans="1:5" ht="42" x14ac:dyDescent="0.2">
      <c r="A18" s="37" t="s">
        <v>106</v>
      </c>
      <c r="B18" s="49" t="s">
        <v>105</v>
      </c>
      <c r="C18" s="39" t="s">
        <v>8</v>
      </c>
      <c r="D18" s="40">
        <v>1</v>
      </c>
      <c r="E18" s="41" t="s">
        <v>90</v>
      </c>
    </row>
    <row r="19" spans="1:5" ht="42" x14ac:dyDescent="0.2">
      <c r="A19" s="42" t="s">
        <v>107</v>
      </c>
      <c r="B19" s="12" t="s">
        <v>105</v>
      </c>
      <c r="C19" s="43" t="s">
        <v>8</v>
      </c>
      <c r="D19" s="44">
        <v>1</v>
      </c>
      <c r="E19" s="14" t="s">
        <v>90</v>
      </c>
    </row>
  </sheetData>
  <mergeCells count="3">
    <mergeCell ref="A1:E1"/>
    <mergeCell ref="A2:E2"/>
    <mergeCell ref="A10:E10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108</v>
      </c>
      <c r="B4" s="7"/>
      <c r="C4" s="8"/>
      <c r="D4" s="9">
        <v>1</v>
      </c>
      <c r="E4" s="10" t="s">
        <v>109</v>
      </c>
    </row>
    <row r="5" spans="1:11" ht="42" x14ac:dyDescent="0.2">
      <c r="A5" s="11" t="s">
        <v>110</v>
      </c>
      <c r="B5" s="12"/>
      <c r="C5" s="12"/>
      <c r="D5" s="13">
        <v>1</v>
      </c>
      <c r="E5" s="14" t="s">
        <v>111</v>
      </c>
    </row>
    <row r="6" spans="1:11" ht="42" x14ac:dyDescent="0.2">
      <c r="A6" s="55" t="s">
        <v>112</v>
      </c>
      <c r="B6" s="52"/>
      <c r="C6" s="52"/>
      <c r="D6" s="13">
        <v>1</v>
      </c>
      <c r="E6" s="53" t="s">
        <v>111</v>
      </c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x14ac:dyDescent="0.2">
      <c r="A9" s="15"/>
      <c r="B9" s="16"/>
      <c r="C9" s="16"/>
      <c r="D9" s="16"/>
      <c r="E9" s="16"/>
      <c r="F9" s="16"/>
      <c r="G9" s="16"/>
      <c r="H9" s="17"/>
      <c r="I9" s="18"/>
      <c r="J9" s="19"/>
      <c r="K9" s="20"/>
    </row>
    <row r="10" spans="1:11" ht="23.25" x14ac:dyDescent="0.2">
      <c r="A10" s="1" t="s">
        <v>12</v>
      </c>
      <c r="B10" s="1"/>
      <c r="C10" s="1"/>
      <c r="D10" s="1"/>
      <c r="E10" s="1"/>
      <c r="F10" s="16"/>
      <c r="G10" s="16"/>
      <c r="H10" s="17"/>
      <c r="I10" s="18"/>
      <c r="J10" s="19"/>
      <c r="K10" s="20"/>
    </row>
    <row r="11" spans="1:11" x14ac:dyDescent="0.2">
      <c r="A11" s="21"/>
      <c r="B11" s="22"/>
      <c r="C11" s="22"/>
      <c r="D11" s="22"/>
      <c r="E11" s="22"/>
      <c r="F11" s="16"/>
      <c r="G11" s="16"/>
      <c r="H11" s="17"/>
      <c r="I11" s="18"/>
      <c r="J11" s="19"/>
      <c r="K11" s="20"/>
    </row>
    <row r="12" spans="1:11" x14ac:dyDescent="0.2">
      <c r="A12" s="23" t="s">
        <v>1</v>
      </c>
      <c r="B12" s="24" t="s">
        <v>2</v>
      </c>
      <c r="C12" s="24" t="s">
        <v>3</v>
      </c>
      <c r="D12" s="25" t="s">
        <v>4</v>
      </c>
      <c r="E12" s="26" t="s">
        <v>5</v>
      </c>
      <c r="F12" s="16"/>
      <c r="G12" s="16"/>
      <c r="H12" s="17"/>
      <c r="I12" s="18"/>
      <c r="J12" s="19"/>
      <c r="K12" s="20"/>
    </row>
    <row r="13" spans="1:11" ht="42" x14ac:dyDescent="0.2">
      <c r="A13" s="27" t="s">
        <v>108</v>
      </c>
      <c r="B13" s="28" t="s">
        <v>113</v>
      </c>
      <c r="C13" s="29" t="s">
        <v>8</v>
      </c>
      <c r="D13" s="30">
        <v>1</v>
      </c>
      <c r="E13" s="31" t="s">
        <v>111</v>
      </c>
      <c r="F13" s="16"/>
      <c r="G13" s="16"/>
      <c r="H13" s="17"/>
      <c r="I13" s="18"/>
      <c r="J13" s="19"/>
      <c r="K13" s="20"/>
    </row>
    <row r="14" spans="1:11" ht="42" x14ac:dyDescent="0.2">
      <c r="A14" s="32" t="s">
        <v>110</v>
      </c>
      <c r="B14" s="48" t="s">
        <v>114</v>
      </c>
      <c r="C14" s="34" t="s">
        <v>8</v>
      </c>
      <c r="D14" s="35">
        <v>1</v>
      </c>
      <c r="E14" s="36" t="s">
        <v>111</v>
      </c>
      <c r="F14" s="16"/>
      <c r="G14" s="16"/>
      <c r="H14" s="17"/>
      <c r="I14" s="18"/>
      <c r="J14" s="19"/>
      <c r="K14" s="20"/>
    </row>
    <row r="15" spans="1:11" ht="42" x14ac:dyDescent="0.2">
      <c r="A15" s="37" t="s">
        <v>115</v>
      </c>
      <c r="B15" s="49" t="s">
        <v>116</v>
      </c>
      <c r="C15" s="39" t="s">
        <v>8</v>
      </c>
      <c r="D15" s="40">
        <v>1</v>
      </c>
      <c r="E15" s="41" t="s">
        <v>111</v>
      </c>
      <c r="F15" s="16"/>
      <c r="G15" s="16"/>
      <c r="H15" s="17"/>
      <c r="I15" s="18"/>
      <c r="J15" s="19"/>
      <c r="K15" s="20"/>
    </row>
    <row r="16" spans="1:11" ht="42" x14ac:dyDescent="0.2">
      <c r="A16" s="42" t="s">
        <v>117</v>
      </c>
      <c r="B16" s="12" t="s">
        <v>114</v>
      </c>
      <c r="C16" s="43" t="s">
        <v>8</v>
      </c>
      <c r="D16" s="44">
        <v>1</v>
      </c>
      <c r="E16" s="14" t="s">
        <v>111</v>
      </c>
      <c r="F16" s="16"/>
      <c r="G16" s="16"/>
      <c r="H16" s="17"/>
      <c r="I16" s="18"/>
      <c r="J16" s="19"/>
      <c r="K16" s="20"/>
    </row>
    <row r="17" spans="1:11" ht="42" x14ac:dyDescent="0.2">
      <c r="A17" s="32" t="s">
        <v>112</v>
      </c>
      <c r="B17" s="48" t="s">
        <v>118</v>
      </c>
      <c r="C17" s="34" t="s">
        <v>8</v>
      </c>
      <c r="D17" s="35">
        <v>1</v>
      </c>
      <c r="E17" s="36" t="s">
        <v>111</v>
      </c>
      <c r="F17" s="16"/>
      <c r="G17" s="16"/>
      <c r="H17" s="17"/>
      <c r="I17" s="18"/>
      <c r="J17" s="19"/>
      <c r="K17" s="20"/>
    </row>
    <row r="18" spans="1:11" ht="42" x14ac:dyDescent="0.2">
      <c r="A18" s="37" t="s">
        <v>119</v>
      </c>
      <c r="B18" s="49" t="s">
        <v>118</v>
      </c>
      <c r="C18" s="39" t="s">
        <v>8</v>
      </c>
      <c r="D18" s="40">
        <v>1</v>
      </c>
      <c r="E18" s="41" t="s">
        <v>111</v>
      </c>
      <c r="F18" s="16"/>
      <c r="G18" s="16"/>
      <c r="H18" s="17"/>
      <c r="I18" s="18"/>
      <c r="J18" s="19"/>
      <c r="K18" s="20"/>
    </row>
    <row r="19" spans="1:11" ht="42" x14ac:dyDescent="0.2">
      <c r="A19" s="42" t="s">
        <v>120</v>
      </c>
      <c r="B19" s="12" t="s">
        <v>118</v>
      </c>
      <c r="C19" s="43" t="s">
        <v>8</v>
      </c>
      <c r="D19" s="44">
        <v>1</v>
      </c>
      <c r="E19" s="14" t="s">
        <v>111</v>
      </c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  <row r="31" spans="1:11" x14ac:dyDescent="0.2">
      <c r="A31" s="15"/>
      <c r="B31" s="16"/>
      <c r="C31" s="16"/>
      <c r="D31" s="16"/>
      <c r="E31" s="16"/>
      <c r="F31" s="16"/>
      <c r="G31" s="16"/>
      <c r="H31" s="17"/>
      <c r="I31" s="18"/>
      <c r="J31" s="19"/>
      <c r="K31" s="20"/>
    </row>
  </sheetData>
  <mergeCells count="3">
    <mergeCell ref="A1:E1"/>
    <mergeCell ref="A2:E2"/>
    <mergeCell ref="A10:E10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63" x14ac:dyDescent="0.2">
      <c r="A4" s="6" t="s">
        <v>121</v>
      </c>
      <c r="B4" s="7"/>
      <c r="C4" s="8"/>
      <c r="D4" s="9">
        <v>1</v>
      </c>
      <c r="E4" s="10" t="s">
        <v>122</v>
      </c>
    </row>
    <row r="5" spans="1:11" ht="63" x14ac:dyDescent="0.2">
      <c r="A5" s="11" t="s">
        <v>123</v>
      </c>
      <c r="B5" s="12"/>
      <c r="C5" s="12"/>
      <c r="D5" s="13">
        <v>1</v>
      </c>
      <c r="E5" s="14" t="s">
        <v>122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63" x14ac:dyDescent="0.2">
      <c r="A12" s="27" t="s">
        <v>121</v>
      </c>
      <c r="B12" s="28" t="s">
        <v>124</v>
      </c>
      <c r="C12" s="29" t="s">
        <v>79</v>
      </c>
      <c r="D12" s="30">
        <v>1</v>
      </c>
      <c r="E12" s="31" t="s">
        <v>122</v>
      </c>
      <c r="F12" s="16"/>
      <c r="G12" s="16"/>
      <c r="H12" s="17"/>
      <c r="I12" s="18"/>
      <c r="J12" s="19"/>
      <c r="K12" s="20"/>
    </row>
    <row r="13" spans="1:11" ht="63" x14ac:dyDescent="0.2">
      <c r="A13" s="32" t="s">
        <v>123</v>
      </c>
      <c r="B13" s="48" t="s">
        <v>124</v>
      </c>
      <c r="C13" s="34" t="s">
        <v>79</v>
      </c>
      <c r="D13" s="35">
        <v>1</v>
      </c>
      <c r="E13" s="36" t="s">
        <v>122</v>
      </c>
      <c r="F13" s="16"/>
      <c r="G13" s="16"/>
      <c r="H13" s="17"/>
      <c r="I13" s="18"/>
      <c r="J13" s="19"/>
      <c r="K13" s="20"/>
    </row>
    <row r="14" spans="1:11" ht="63" x14ac:dyDescent="0.2">
      <c r="A14" s="37" t="s">
        <v>125</v>
      </c>
      <c r="B14" s="49" t="s">
        <v>124</v>
      </c>
      <c r="C14" s="39" t="s">
        <v>79</v>
      </c>
      <c r="D14" s="40">
        <v>1</v>
      </c>
      <c r="E14" s="41" t="s">
        <v>122</v>
      </c>
      <c r="F14" s="16"/>
      <c r="G14" s="16"/>
      <c r="H14" s="17"/>
      <c r="I14" s="18"/>
      <c r="J14" s="19"/>
      <c r="K14" s="20"/>
    </row>
    <row r="15" spans="1:11" ht="84" x14ac:dyDescent="0.2">
      <c r="A15" s="42" t="s">
        <v>126</v>
      </c>
      <c r="B15" s="12" t="s">
        <v>124</v>
      </c>
      <c r="C15" s="43" t="s">
        <v>79</v>
      </c>
      <c r="D15" s="44">
        <v>1</v>
      </c>
      <c r="E15" s="14" t="s">
        <v>122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129</v>
      </c>
      <c r="B5" s="12"/>
      <c r="C5" s="12"/>
      <c r="D5" s="13">
        <v>1</v>
      </c>
      <c r="E5" s="14" t="s">
        <v>130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x14ac:dyDescent="0.2">
      <c r="A13" s="32" t="s">
        <v>129</v>
      </c>
      <c r="B13" s="48" t="s">
        <v>133</v>
      </c>
      <c r="C13" s="34" t="s">
        <v>61</v>
      </c>
      <c r="D13" s="35">
        <v>1</v>
      </c>
      <c r="E13" s="36" t="s">
        <v>130</v>
      </c>
      <c r="F13" s="16"/>
      <c r="G13" s="16"/>
      <c r="H13" s="17"/>
      <c r="I13" s="18"/>
      <c r="J13" s="19"/>
      <c r="K13" s="20"/>
    </row>
    <row r="14" spans="1:11" x14ac:dyDescent="0.2">
      <c r="A14" s="37" t="s">
        <v>134</v>
      </c>
      <c r="B14" s="49" t="s">
        <v>133</v>
      </c>
      <c r="C14" s="39" t="s">
        <v>61</v>
      </c>
      <c r="D14" s="40">
        <v>0.99399999999999999</v>
      </c>
      <c r="E14" s="41" t="s">
        <v>130</v>
      </c>
      <c r="F14" s="16"/>
      <c r="G14" s="16"/>
      <c r="H14" s="17"/>
      <c r="I14" s="18"/>
      <c r="J14" s="19"/>
      <c r="K14" s="20"/>
    </row>
    <row r="15" spans="1:11" x14ac:dyDescent="0.2">
      <c r="A15" s="42" t="s">
        <v>135</v>
      </c>
      <c r="B15" s="12" t="s">
        <v>133</v>
      </c>
      <c r="C15" s="43" t="s">
        <v>61</v>
      </c>
      <c r="D15" s="44">
        <v>0.96199999999999997</v>
      </c>
      <c r="E15" s="14" t="s">
        <v>130</v>
      </c>
      <c r="F15" s="16"/>
      <c r="G15" s="16"/>
      <c r="H15" s="17"/>
      <c r="I15" s="18"/>
      <c r="J15" s="19"/>
      <c r="K15" s="20"/>
    </row>
    <row r="16" spans="1:11" x14ac:dyDescent="0.2">
      <c r="A16" s="42" t="s">
        <v>136</v>
      </c>
      <c r="B16" s="12" t="s">
        <v>133</v>
      </c>
      <c r="C16" s="43" t="s">
        <v>61</v>
      </c>
      <c r="D16" s="44">
        <v>3.2000000000000001E-2</v>
      </c>
      <c r="E16" s="14" t="s">
        <v>130</v>
      </c>
      <c r="F16" s="16"/>
      <c r="G16" s="16"/>
      <c r="H16" s="17"/>
      <c r="I16" s="18"/>
      <c r="J16" s="19"/>
      <c r="K16" s="20"/>
    </row>
    <row r="17" spans="1:11" ht="42" x14ac:dyDescent="0.2">
      <c r="A17" s="37" t="s">
        <v>137</v>
      </c>
      <c r="B17" s="49" t="s">
        <v>138</v>
      </c>
      <c r="C17" s="39" t="s">
        <v>61</v>
      </c>
      <c r="D17" s="40">
        <v>2E-3</v>
      </c>
      <c r="E17" s="41" t="s">
        <v>130</v>
      </c>
      <c r="F17" s="16"/>
      <c r="G17" s="16"/>
      <c r="H17" s="17"/>
      <c r="I17" s="18"/>
      <c r="J17" s="19"/>
      <c r="K17" s="20"/>
    </row>
    <row r="18" spans="1:11" x14ac:dyDescent="0.2">
      <c r="A18" s="42" t="s">
        <v>139</v>
      </c>
      <c r="B18" s="12" t="s">
        <v>138</v>
      </c>
      <c r="C18" s="43" t="s">
        <v>61</v>
      </c>
      <c r="D18" s="44">
        <v>1E-3</v>
      </c>
      <c r="E18" s="14" t="s">
        <v>130</v>
      </c>
      <c r="F18" s="16"/>
      <c r="G18" s="16"/>
      <c r="H18" s="17"/>
      <c r="I18" s="18"/>
      <c r="J18" s="19"/>
      <c r="K18" s="20"/>
    </row>
    <row r="19" spans="1:11" ht="42" x14ac:dyDescent="0.2">
      <c r="A19" s="42" t="s">
        <v>140</v>
      </c>
      <c r="B19" s="12" t="s">
        <v>138</v>
      </c>
      <c r="C19" s="43" t="s">
        <v>61</v>
      </c>
      <c r="D19" s="44">
        <v>1E-3</v>
      </c>
      <c r="E19" s="14" t="s">
        <v>130</v>
      </c>
      <c r="F19" s="16"/>
      <c r="G19" s="16"/>
      <c r="H19" s="17"/>
      <c r="I19" s="18"/>
      <c r="J19" s="19"/>
      <c r="K19" s="20"/>
    </row>
    <row r="20" spans="1:11" ht="42" x14ac:dyDescent="0.2">
      <c r="A20" s="37" t="s">
        <v>141</v>
      </c>
      <c r="B20" s="49" t="s">
        <v>142</v>
      </c>
      <c r="C20" s="39" t="s">
        <v>61</v>
      </c>
      <c r="D20" s="40">
        <v>4.0000000000000001E-3</v>
      </c>
      <c r="E20" s="41" t="s">
        <v>130</v>
      </c>
      <c r="F20" s="16"/>
      <c r="G20" s="16"/>
      <c r="H20" s="17"/>
      <c r="I20" s="18"/>
      <c r="J20" s="19"/>
      <c r="K20" s="20"/>
    </row>
    <row r="21" spans="1:11" ht="42" x14ac:dyDescent="0.2">
      <c r="A21" s="42" t="s">
        <v>143</v>
      </c>
      <c r="B21" s="12" t="s">
        <v>142</v>
      </c>
      <c r="C21" s="43" t="s">
        <v>61</v>
      </c>
      <c r="D21" s="44">
        <v>4.0000000000000001E-3</v>
      </c>
      <c r="E21" s="14" t="s">
        <v>130</v>
      </c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ht="42" x14ac:dyDescent="0.2">
      <c r="A5" s="11" t="s">
        <v>144</v>
      </c>
      <c r="B5" s="12"/>
      <c r="C5" s="12"/>
      <c r="D5" s="13">
        <v>1</v>
      </c>
      <c r="E5" s="14" t="s">
        <v>145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144</v>
      </c>
      <c r="B13" s="48" t="s">
        <v>146</v>
      </c>
      <c r="C13" s="34" t="s">
        <v>85</v>
      </c>
      <c r="D13" s="35">
        <v>1</v>
      </c>
      <c r="E13" s="36" t="s">
        <v>145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147</v>
      </c>
      <c r="B14" s="49" t="s">
        <v>146</v>
      </c>
      <c r="C14" s="39" t="s">
        <v>85</v>
      </c>
      <c r="D14" s="40">
        <v>1</v>
      </c>
      <c r="E14" s="41" t="s">
        <v>145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148</v>
      </c>
      <c r="B15" s="12" t="s">
        <v>146</v>
      </c>
      <c r="C15" s="43" t="s">
        <v>85</v>
      </c>
      <c r="D15" s="44">
        <v>1</v>
      </c>
      <c r="E15" s="14" t="s">
        <v>145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18</v>
      </c>
      <c r="B5" s="12"/>
      <c r="C5" s="12"/>
      <c r="D5" s="13">
        <v>1</v>
      </c>
      <c r="E5" s="14" t="s">
        <v>19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18</v>
      </c>
      <c r="B13" s="48" t="s">
        <v>20</v>
      </c>
      <c r="C13" s="34" t="s">
        <v>8</v>
      </c>
      <c r="D13" s="35">
        <v>1</v>
      </c>
      <c r="E13" s="36" t="s">
        <v>19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21</v>
      </c>
      <c r="B14" s="49" t="s">
        <v>20</v>
      </c>
      <c r="C14" s="39" t="s">
        <v>8</v>
      </c>
      <c r="D14" s="40">
        <v>1</v>
      </c>
      <c r="E14" s="41" t="s">
        <v>19</v>
      </c>
      <c r="F14" s="16"/>
      <c r="G14" s="16"/>
      <c r="H14" s="17"/>
      <c r="I14" s="18"/>
      <c r="J14" s="19"/>
      <c r="K14" s="20"/>
    </row>
    <row r="15" spans="1:11" ht="63" x14ac:dyDescent="0.2">
      <c r="A15" s="42" t="s">
        <v>22</v>
      </c>
      <c r="B15" s="12" t="s">
        <v>20</v>
      </c>
      <c r="C15" s="43" t="s">
        <v>8</v>
      </c>
      <c r="D15" s="44">
        <v>1</v>
      </c>
      <c r="E15" s="14" t="s">
        <v>19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149</v>
      </c>
      <c r="B5" s="12"/>
      <c r="C5" s="12"/>
      <c r="D5" s="13">
        <v>1</v>
      </c>
      <c r="E5" s="14" t="s">
        <v>132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x14ac:dyDescent="0.2">
      <c r="A13" s="32" t="s">
        <v>149</v>
      </c>
      <c r="B13" s="48" t="s">
        <v>131</v>
      </c>
      <c r="C13" s="34" t="s">
        <v>26</v>
      </c>
      <c r="D13" s="35">
        <v>1</v>
      </c>
      <c r="E13" s="36" t="s">
        <v>132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150</v>
      </c>
      <c r="B14" s="49" t="s">
        <v>151</v>
      </c>
      <c r="C14" s="39" t="s">
        <v>85</v>
      </c>
      <c r="D14" s="40">
        <v>0.9</v>
      </c>
      <c r="E14" s="41" t="s">
        <v>132</v>
      </c>
      <c r="F14" s="16"/>
      <c r="G14" s="16"/>
      <c r="H14" s="17"/>
      <c r="I14" s="18"/>
      <c r="J14" s="19"/>
      <c r="K14" s="20"/>
    </row>
    <row r="15" spans="1:11" x14ac:dyDescent="0.2">
      <c r="A15" s="42" t="s">
        <v>152</v>
      </c>
      <c r="B15" s="12" t="s">
        <v>153</v>
      </c>
      <c r="C15" s="43" t="s">
        <v>85</v>
      </c>
      <c r="D15" s="44">
        <v>0.8</v>
      </c>
      <c r="E15" s="14" t="s">
        <v>132</v>
      </c>
      <c r="F15" s="16"/>
      <c r="G15" s="16"/>
      <c r="H15" s="17"/>
      <c r="I15" s="18"/>
      <c r="J15" s="19"/>
      <c r="K15" s="20"/>
    </row>
    <row r="16" spans="1:11" x14ac:dyDescent="0.2">
      <c r="A16" s="42" t="s">
        <v>154</v>
      </c>
      <c r="B16" s="12" t="s">
        <v>155</v>
      </c>
      <c r="C16" s="43" t="s">
        <v>85</v>
      </c>
      <c r="D16" s="44">
        <v>0.1</v>
      </c>
      <c r="E16" s="14" t="s">
        <v>132</v>
      </c>
      <c r="F16" s="16"/>
      <c r="G16" s="16"/>
      <c r="H16" s="17"/>
      <c r="I16" s="18"/>
      <c r="J16" s="19"/>
      <c r="K16" s="20"/>
    </row>
    <row r="17" spans="1:11" x14ac:dyDescent="0.2">
      <c r="A17" s="37" t="s">
        <v>156</v>
      </c>
      <c r="B17" s="49" t="s">
        <v>157</v>
      </c>
      <c r="C17" s="39" t="s">
        <v>85</v>
      </c>
      <c r="D17" s="40">
        <v>0.1</v>
      </c>
      <c r="E17" s="41" t="s">
        <v>132</v>
      </c>
      <c r="F17" s="16"/>
      <c r="G17" s="16"/>
      <c r="H17" s="17"/>
      <c r="I17" s="18"/>
      <c r="J17" s="19"/>
      <c r="K17" s="20"/>
    </row>
    <row r="18" spans="1:11" x14ac:dyDescent="0.2">
      <c r="A18" s="42" t="s">
        <v>158</v>
      </c>
      <c r="B18" s="12" t="s">
        <v>159</v>
      </c>
      <c r="C18" s="43" t="s">
        <v>85</v>
      </c>
      <c r="D18" s="44">
        <v>7.0000000000000007E-2</v>
      </c>
      <c r="E18" s="14" t="s">
        <v>132</v>
      </c>
      <c r="F18" s="16"/>
      <c r="G18" s="16"/>
      <c r="H18" s="17"/>
      <c r="I18" s="18"/>
      <c r="J18" s="19"/>
      <c r="K18" s="20"/>
    </row>
    <row r="19" spans="1:11" x14ac:dyDescent="0.2">
      <c r="A19" s="42" t="s">
        <v>160</v>
      </c>
      <c r="B19" s="12" t="s">
        <v>161</v>
      </c>
      <c r="C19" s="43" t="s">
        <v>85</v>
      </c>
      <c r="D19" s="44">
        <v>0.03</v>
      </c>
      <c r="E19" s="14" t="s">
        <v>132</v>
      </c>
      <c r="F19" s="16"/>
      <c r="G19" s="16"/>
      <c r="H19" s="17"/>
      <c r="I19" s="18"/>
      <c r="J19" s="19"/>
      <c r="K19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162</v>
      </c>
      <c r="B5" s="12"/>
      <c r="C5" s="12"/>
      <c r="D5" s="13">
        <v>1</v>
      </c>
      <c r="E5" s="14" t="s">
        <v>163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x14ac:dyDescent="0.2">
      <c r="A13" s="32" t="s">
        <v>162</v>
      </c>
      <c r="B13" s="48" t="s">
        <v>124</v>
      </c>
      <c r="C13" s="34" t="s">
        <v>79</v>
      </c>
      <c r="D13" s="35">
        <v>1</v>
      </c>
      <c r="E13" s="36" t="s">
        <v>163</v>
      </c>
      <c r="F13" s="16"/>
      <c r="G13" s="16"/>
      <c r="H13" s="17"/>
      <c r="I13" s="18"/>
      <c r="J13" s="19"/>
      <c r="K13" s="20"/>
    </row>
    <row r="14" spans="1:11" x14ac:dyDescent="0.2">
      <c r="A14" s="37" t="s">
        <v>164</v>
      </c>
      <c r="B14" s="49" t="s">
        <v>124</v>
      </c>
      <c r="C14" s="39" t="s">
        <v>79</v>
      </c>
      <c r="D14" s="40">
        <v>0.6</v>
      </c>
      <c r="E14" s="41" t="s">
        <v>163</v>
      </c>
      <c r="F14" s="16"/>
      <c r="G14" s="16"/>
      <c r="H14" s="17"/>
      <c r="I14" s="18"/>
      <c r="J14" s="19"/>
      <c r="K14" s="20"/>
    </row>
    <row r="15" spans="1:11" x14ac:dyDescent="0.2">
      <c r="A15" s="42" t="s">
        <v>165</v>
      </c>
      <c r="B15" s="12" t="s">
        <v>124</v>
      </c>
      <c r="C15" s="43" t="s">
        <v>79</v>
      </c>
      <c r="D15" s="44">
        <v>0.6</v>
      </c>
      <c r="E15" s="14" t="s">
        <v>163</v>
      </c>
      <c r="F15" s="16"/>
      <c r="G15" s="16"/>
      <c r="H15" s="17"/>
      <c r="I15" s="18"/>
      <c r="J15" s="19"/>
      <c r="K15" s="20"/>
    </row>
    <row r="16" spans="1:11" x14ac:dyDescent="0.2">
      <c r="A16" s="37" t="s">
        <v>166</v>
      </c>
      <c r="B16" s="49" t="s">
        <v>124</v>
      </c>
      <c r="C16" s="39" t="s">
        <v>79</v>
      </c>
      <c r="D16" s="40">
        <v>0.2</v>
      </c>
      <c r="E16" s="41" t="s">
        <v>163</v>
      </c>
      <c r="F16" s="16"/>
      <c r="G16" s="16"/>
      <c r="H16" s="17"/>
      <c r="I16" s="18"/>
      <c r="J16" s="19"/>
      <c r="K16" s="20"/>
    </row>
    <row r="17" spans="1:11" x14ac:dyDescent="0.2">
      <c r="A17" s="42" t="s">
        <v>167</v>
      </c>
      <c r="B17" s="12" t="s">
        <v>124</v>
      </c>
      <c r="C17" s="43" t="s">
        <v>79</v>
      </c>
      <c r="D17" s="44">
        <v>0.08</v>
      </c>
      <c r="E17" s="14" t="s">
        <v>163</v>
      </c>
      <c r="F17" s="16"/>
      <c r="G17" s="16"/>
      <c r="H17" s="17"/>
      <c r="I17" s="18"/>
      <c r="J17" s="19"/>
      <c r="K17" s="20"/>
    </row>
    <row r="18" spans="1:11" x14ac:dyDescent="0.2">
      <c r="A18" s="42" t="s">
        <v>168</v>
      </c>
      <c r="B18" s="12" t="s">
        <v>124</v>
      </c>
      <c r="C18" s="43" t="s">
        <v>79</v>
      </c>
      <c r="D18" s="44">
        <v>0.1</v>
      </c>
      <c r="E18" s="14" t="s">
        <v>163</v>
      </c>
      <c r="F18" s="16"/>
      <c r="G18" s="16"/>
      <c r="H18" s="17"/>
      <c r="I18" s="18"/>
      <c r="J18" s="19"/>
      <c r="K18" s="20"/>
    </row>
    <row r="19" spans="1:11" x14ac:dyDescent="0.2">
      <c r="A19" s="42" t="s">
        <v>169</v>
      </c>
      <c r="B19" s="12" t="s">
        <v>124</v>
      </c>
      <c r="C19" s="43" t="s">
        <v>79</v>
      </c>
      <c r="D19" s="44">
        <v>0.02</v>
      </c>
      <c r="E19" s="14" t="s">
        <v>163</v>
      </c>
      <c r="F19" s="16"/>
      <c r="G19" s="16"/>
      <c r="H19" s="17"/>
      <c r="I19" s="18"/>
      <c r="J19" s="19"/>
      <c r="K19" s="20"/>
    </row>
    <row r="20" spans="1:11" x14ac:dyDescent="0.2">
      <c r="A20" s="37" t="s">
        <v>170</v>
      </c>
      <c r="B20" s="49" t="s">
        <v>124</v>
      </c>
      <c r="C20" s="39" t="s">
        <v>79</v>
      </c>
      <c r="D20" s="40">
        <v>0.15</v>
      </c>
      <c r="E20" s="41" t="s">
        <v>163</v>
      </c>
    </row>
    <row r="21" spans="1:11" x14ac:dyDescent="0.2">
      <c r="A21" s="42" t="s">
        <v>171</v>
      </c>
      <c r="B21" s="12" t="s">
        <v>124</v>
      </c>
      <c r="C21" s="43" t="s">
        <v>79</v>
      </c>
      <c r="D21" s="44">
        <v>0.05</v>
      </c>
      <c r="E21" s="14" t="s">
        <v>163</v>
      </c>
    </row>
    <row r="22" spans="1:11" ht="42" x14ac:dyDescent="0.2">
      <c r="A22" s="42" t="s">
        <v>172</v>
      </c>
      <c r="B22" s="12" t="s">
        <v>124</v>
      </c>
      <c r="C22" s="43" t="s">
        <v>79</v>
      </c>
      <c r="D22" s="44">
        <v>0.03</v>
      </c>
      <c r="E22" s="14" t="s">
        <v>163</v>
      </c>
    </row>
    <row r="23" spans="1:11" x14ac:dyDescent="0.2">
      <c r="A23" s="42" t="s">
        <v>173</v>
      </c>
      <c r="B23" s="12" t="s">
        <v>124</v>
      </c>
      <c r="C23" s="43" t="s">
        <v>79</v>
      </c>
      <c r="D23" s="44">
        <v>7.0000000000000007E-2</v>
      </c>
      <c r="E23" s="14" t="s">
        <v>163</v>
      </c>
    </row>
    <row r="24" spans="1:11" x14ac:dyDescent="0.2">
      <c r="A24" s="37" t="s">
        <v>174</v>
      </c>
      <c r="B24" s="49" t="s">
        <v>124</v>
      </c>
      <c r="C24" s="39" t="s">
        <v>79</v>
      </c>
      <c r="D24" s="40">
        <v>0.05</v>
      </c>
      <c r="E24" s="41" t="s">
        <v>163</v>
      </c>
    </row>
    <row r="25" spans="1:11" x14ac:dyDescent="0.2">
      <c r="A25" s="42" t="s">
        <v>175</v>
      </c>
      <c r="B25" s="12" t="s">
        <v>124</v>
      </c>
      <c r="C25" s="43" t="s">
        <v>79</v>
      </c>
      <c r="D25" s="44">
        <v>0.02</v>
      </c>
      <c r="E25" s="14" t="s">
        <v>163</v>
      </c>
    </row>
    <row r="26" spans="1:11" x14ac:dyDescent="0.2">
      <c r="A26" s="42" t="s">
        <v>176</v>
      </c>
      <c r="B26" s="12" t="s">
        <v>177</v>
      </c>
      <c r="C26" s="43" t="s">
        <v>79</v>
      </c>
      <c r="D26" s="44">
        <v>0.01</v>
      </c>
      <c r="E26" s="14" t="s">
        <v>163</v>
      </c>
    </row>
    <row r="27" spans="1:11" x14ac:dyDescent="0.2">
      <c r="A27" s="42" t="s">
        <v>178</v>
      </c>
      <c r="B27" s="12" t="s">
        <v>124</v>
      </c>
      <c r="C27" s="43" t="s">
        <v>79</v>
      </c>
      <c r="D27" s="44">
        <v>0.02</v>
      </c>
      <c r="E27" s="14" t="s">
        <v>163</v>
      </c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ht="42" x14ac:dyDescent="0.2">
      <c r="A5" s="11" t="s">
        <v>179</v>
      </c>
      <c r="B5" s="12"/>
      <c r="C5" s="12"/>
      <c r="D5" s="13">
        <v>1</v>
      </c>
      <c r="E5" s="14" t="s">
        <v>180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179</v>
      </c>
      <c r="B13" s="48" t="s">
        <v>124</v>
      </c>
      <c r="C13" s="34" t="s">
        <v>79</v>
      </c>
      <c r="D13" s="35">
        <v>1</v>
      </c>
      <c r="E13" s="36" t="s">
        <v>180</v>
      </c>
      <c r="F13" s="16"/>
      <c r="G13" s="16"/>
      <c r="H13" s="17"/>
      <c r="I13" s="18"/>
      <c r="J13" s="19"/>
      <c r="K13" s="20"/>
    </row>
    <row r="14" spans="1:11" x14ac:dyDescent="0.2">
      <c r="A14" s="37" t="s">
        <v>181</v>
      </c>
      <c r="B14" s="49" t="s">
        <v>124</v>
      </c>
      <c r="C14" s="39" t="s">
        <v>79</v>
      </c>
      <c r="D14" s="40">
        <v>3.3999999999999998E-3</v>
      </c>
      <c r="E14" s="41" t="s">
        <v>180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182</v>
      </c>
      <c r="B15" s="12" t="s">
        <v>124</v>
      </c>
      <c r="C15" s="43" t="s">
        <v>79</v>
      </c>
      <c r="D15" s="44">
        <v>3.3999999999999998E-3</v>
      </c>
      <c r="E15" s="14" t="s">
        <v>180</v>
      </c>
      <c r="F15" s="16"/>
      <c r="G15" s="16"/>
      <c r="H15" s="17"/>
      <c r="I15" s="18"/>
      <c r="J15" s="19"/>
      <c r="K15" s="20"/>
    </row>
    <row r="16" spans="1:11" x14ac:dyDescent="0.2">
      <c r="A16" s="37" t="s">
        <v>170</v>
      </c>
      <c r="B16" s="49" t="s">
        <v>124</v>
      </c>
      <c r="C16" s="39" t="s">
        <v>79</v>
      </c>
      <c r="D16" s="40">
        <v>0.1588</v>
      </c>
      <c r="E16" s="41" t="s">
        <v>180</v>
      </c>
      <c r="F16" s="16"/>
      <c r="G16" s="16"/>
      <c r="H16" s="17"/>
      <c r="I16" s="18"/>
      <c r="J16" s="19"/>
      <c r="K16" s="20"/>
    </row>
    <row r="17" spans="1:11" x14ac:dyDescent="0.2">
      <c r="A17" s="42" t="s">
        <v>183</v>
      </c>
      <c r="B17" s="12" t="s">
        <v>124</v>
      </c>
      <c r="C17" s="43" t="s">
        <v>79</v>
      </c>
      <c r="D17" s="44">
        <v>2.8E-3</v>
      </c>
      <c r="E17" s="14" t="s">
        <v>180</v>
      </c>
      <c r="F17" s="16"/>
      <c r="G17" s="16"/>
      <c r="H17" s="17"/>
      <c r="I17" s="18"/>
      <c r="J17" s="19"/>
      <c r="K17" s="20"/>
    </row>
    <row r="18" spans="1:11" x14ac:dyDescent="0.2">
      <c r="A18" s="42" t="s">
        <v>184</v>
      </c>
      <c r="B18" s="12" t="s">
        <v>124</v>
      </c>
      <c r="C18" s="43" t="s">
        <v>79</v>
      </c>
      <c r="D18" s="44">
        <v>2.5999999999999999E-3</v>
      </c>
      <c r="E18" s="14" t="s">
        <v>180</v>
      </c>
      <c r="F18" s="16"/>
      <c r="G18" s="16"/>
      <c r="H18" s="17"/>
      <c r="I18" s="18"/>
      <c r="J18" s="19"/>
      <c r="K18" s="20"/>
    </row>
    <row r="19" spans="1:11" x14ac:dyDescent="0.2">
      <c r="A19" s="42" t="s">
        <v>185</v>
      </c>
      <c r="B19" s="12" t="s">
        <v>124</v>
      </c>
      <c r="C19" s="43" t="s">
        <v>79</v>
      </c>
      <c r="D19" s="44">
        <v>1.8700000000000001E-2</v>
      </c>
      <c r="E19" s="14" t="s">
        <v>180</v>
      </c>
      <c r="F19" s="16"/>
      <c r="G19" s="16"/>
      <c r="H19" s="17"/>
      <c r="I19" s="18"/>
      <c r="J19" s="19"/>
      <c r="K19" s="20"/>
    </row>
    <row r="20" spans="1:11" x14ac:dyDescent="0.2">
      <c r="A20" s="42" t="s">
        <v>186</v>
      </c>
      <c r="B20" s="12" t="s">
        <v>124</v>
      </c>
      <c r="C20" s="43" t="s">
        <v>79</v>
      </c>
      <c r="D20" s="44">
        <v>2.9999999999999997E-4</v>
      </c>
      <c r="E20" s="14" t="s">
        <v>180</v>
      </c>
    </row>
    <row r="21" spans="1:11" x14ac:dyDescent="0.2">
      <c r="A21" s="42" t="s">
        <v>187</v>
      </c>
      <c r="B21" s="12" t="s">
        <v>124</v>
      </c>
      <c r="C21" s="43" t="s">
        <v>79</v>
      </c>
      <c r="D21" s="44">
        <v>1.1299999999999999E-2</v>
      </c>
      <c r="E21" s="14" t="s">
        <v>180</v>
      </c>
    </row>
    <row r="22" spans="1:11" x14ac:dyDescent="0.2">
      <c r="A22" s="42" t="s">
        <v>188</v>
      </c>
      <c r="B22" s="12" t="s">
        <v>124</v>
      </c>
      <c r="C22" s="43" t="s">
        <v>79</v>
      </c>
      <c r="D22" s="44">
        <v>0.11799999999999999</v>
      </c>
      <c r="E22" s="14" t="s">
        <v>180</v>
      </c>
    </row>
    <row r="23" spans="1:11" x14ac:dyDescent="0.2">
      <c r="A23" s="42" t="s">
        <v>189</v>
      </c>
      <c r="B23" s="12" t="s">
        <v>124</v>
      </c>
      <c r="C23" s="43" t="s">
        <v>79</v>
      </c>
      <c r="D23" s="44">
        <v>5.0000000000000001E-3</v>
      </c>
      <c r="E23" s="14" t="s">
        <v>180</v>
      </c>
    </row>
    <row r="24" spans="1:11" ht="42" x14ac:dyDescent="0.2">
      <c r="A24" s="42" t="s">
        <v>190</v>
      </c>
      <c r="B24" s="12" t="s">
        <v>124</v>
      </c>
      <c r="C24" s="43" t="s">
        <v>79</v>
      </c>
      <c r="D24" s="44">
        <v>1E-4</v>
      </c>
      <c r="E24" s="14" t="s">
        <v>180</v>
      </c>
    </row>
    <row r="25" spans="1:11" x14ac:dyDescent="0.2">
      <c r="A25" s="37" t="s">
        <v>191</v>
      </c>
      <c r="B25" s="49" t="s">
        <v>192</v>
      </c>
      <c r="C25" s="39" t="s">
        <v>61</v>
      </c>
      <c r="D25" s="40">
        <v>0.83779999999999999</v>
      </c>
      <c r="E25" s="41" t="s">
        <v>180</v>
      </c>
    </row>
    <row r="26" spans="1:11" ht="42" x14ac:dyDescent="0.2">
      <c r="A26" s="42" t="s">
        <v>193</v>
      </c>
      <c r="B26" s="12" t="s">
        <v>192</v>
      </c>
      <c r="C26" s="43" t="s">
        <v>61</v>
      </c>
      <c r="D26" s="44">
        <v>0.83779999999999999</v>
      </c>
      <c r="E26" s="14" t="s">
        <v>180</v>
      </c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194</v>
      </c>
      <c r="B5" s="12"/>
      <c r="C5" s="12"/>
      <c r="D5" s="13">
        <v>1</v>
      </c>
      <c r="E5" s="14" t="s">
        <v>195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194</v>
      </c>
      <c r="B13" s="48" t="s">
        <v>196</v>
      </c>
      <c r="C13" s="34" t="s">
        <v>8</v>
      </c>
      <c r="D13" s="35">
        <v>1</v>
      </c>
      <c r="E13" s="36" t="s">
        <v>195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197</v>
      </c>
      <c r="B14" s="49" t="s">
        <v>198</v>
      </c>
      <c r="C14" s="39" t="s">
        <v>8</v>
      </c>
      <c r="D14" s="40">
        <v>7.0000000000000007E-2</v>
      </c>
      <c r="E14" s="41" t="s">
        <v>195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199</v>
      </c>
      <c r="B15" s="12" t="s">
        <v>198</v>
      </c>
      <c r="C15" s="43" t="s">
        <v>8</v>
      </c>
      <c r="D15" s="44">
        <v>7.0000000000000007E-2</v>
      </c>
      <c r="E15" s="14" t="s">
        <v>195</v>
      </c>
      <c r="F15" s="16"/>
      <c r="G15" s="16"/>
      <c r="H15" s="17"/>
      <c r="I15" s="18"/>
      <c r="J15" s="19"/>
      <c r="K15" s="20"/>
    </row>
    <row r="16" spans="1:11" ht="63" x14ac:dyDescent="0.2">
      <c r="A16" s="37" t="s">
        <v>200</v>
      </c>
      <c r="B16" s="49" t="s">
        <v>201</v>
      </c>
      <c r="C16" s="39" t="s">
        <v>202</v>
      </c>
      <c r="D16" s="40">
        <v>0.93</v>
      </c>
      <c r="E16" s="41" t="s">
        <v>195</v>
      </c>
      <c r="F16" s="16"/>
      <c r="G16" s="16"/>
      <c r="H16" s="17"/>
      <c r="I16" s="18"/>
      <c r="J16" s="19"/>
      <c r="K16" s="20"/>
    </row>
    <row r="17" spans="1:11" ht="63" x14ac:dyDescent="0.2">
      <c r="A17" s="42" t="s">
        <v>203</v>
      </c>
      <c r="B17" s="12" t="s">
        <v>204</v>
      </c>
      <c r="C17" s="43" t="s">
        <v>202</v>
      </c>
      <c r="D17" s="44">
        <v>0.87</v>
      </c>
      <c r="E17" s="14" t="s">
        <v>195</v>
      </c>
      <c r="F17" s="16"/>
      <c r="G17" s="16"/>
      <c r="H17" s="17"/>
      <c r="I17" s="18"/>
      <c r="J17" s="19"/>
      <c r="K17" s="20"/>
    </row>
    <row r="18" spans="1:11" ht="42" x14ac:dyDescent="0.2">
      <c r="A18" s="42" t="s">
        <v>205</v>
      </c>
      <c r="B18" s="12" t="s">
        <v>206</v>
      </c>
      <c r="C18" s="43" t="s">
        <v>79</v>
      </c>
      <c r="D18" s="44">
        <v>0.06</v>
      </c>
      <c r="E18" s="14" t="s">
        <v>195</v>
      </c>
      <c r="F18" s="16"/>
      <c r="G18" s="16"/>
      <c r="H18" s="17"/>
      <c r="I18" s="18"/>
      <c r="J18" s="19"/>
      <c r="K18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78" zoomScaleNormal="78" workbookViewId="0">
      <pane xSplit="1" ySplit="3" topLeftCell="B4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207</v>
      </c>
      <c r="B5" s="12"/>
      <c r="C5" s="12"/>
      <c r="D5" s="13">
        <v>1</v>
      </c>
      <c r="E5" s="14" t="s">
        <v>208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x14ac:dyDescent="0.2">
      <c r="A13" s="32" t="s">
        <v>207</v>
      </c>
      <c r="B13" s="48" t="s">
        <v>209</v>
      </c>
      <c r="C13" s="34" t="s">
        <v>85</v>
      </c>
      <c r="D13" s="35">
        <v>1</v>
      </c>
      <c r="E13" s="36" t="s">
        <v>208</v>
      </c>
      <c r="F13" s="16"/>
      <c r="G13" s="57"/>
      <c r="H13" s="17"/>
      <c r="I13" s="18"/>
      <c r="J13" s="19"/>
      <c r="K13" s="20"/>
    </row>
    <row r="14" spans="1:11" ht="42" x14ac:dyDescent="0.2">
      <c r="A14" s="37" t="s">
        <v>210</v>
      </c>
      <c r="B14" s="49" t="s">
        <v>211</v>
      </c>
      <c r="C14" s="39" t="s">
        <v>8</v>
      </c>
      <c r="D14" s="40">
        <v>0.5</v>
      </c>
      <c r="E14" s="41" t="s">
        <v>208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212</v>
      </c>
      <c r="B15" s="12" t="s">
        <v>211</v>
      </c>
      <c r="C15" s="43" t="s">
        <v>8</v>
      </c>
      <c r="D15" s="44">
        <v>0.5</v>
      </c>
      <c r="E15" s="14" t="s">
        <v>208</v>
      </c>
      <c r="F15" s="16"/>
      <c r="G15" s="16"/>
      <c r="H15" s="17"/>
      <c r="I15" s="18"/>
      <c r="J15" s="19"/>
      <c r="K15" s="20"/>
    </row>
    <row r="16" spans="1:11" x14ac:dyDescent="0.2">
      <c r="A16" s="37" t="s">
        <v>213</v>
      </c>
      <c r="B16" s="49" t="s">
        <v>214</v>
      </c>
      <c r="C16" s="39" t="s">
        <v>85</v>
      </c>
      <c r="D16" s="40">
        <v>0.2</v>
      </c>
      <c r="E16" s="41" t="s">
        <v>215</v>
      </c>
      <c r="F16" s="16"/>
      <c r="G16" s="16"/>
      <c r="H16" s="17"/>
      <c r="I16" s="18"/>
      <c r="J16" s="19"/>
      <c r="K16" s="20"/>
    </row>
    <row r="17" spans="1:11" ht="42" x14ac:dyDescent="0.2">
      <c r="A17" s="42" t="s">
        <v>216</v>
      </c>
      <c r="B17" s="12" t="s">
        <v>217</v>
      </c>
      <c r="C17" s="43" t="s">
        <v>85</v>
      </c>
      <c r="D17" s="44">
        <v>0.1</v>
      </c>
      <c r="E17" s="14" t="s">
        <v>215</v>
      </c>
      <c r="F17" s="16"/>
      <c r="G17" s="16"/>
      <c r="H17" s="17"/>
      <c r="I17" s="18"/>
      <c r="J17" s="19"/>
      <c r="K17" s="20"/>
    </row>
    <row r="18" spans="1:11" x14ac:dyDescent="0.2">
      <c r="A18" s="42" t="s">
        <v>218</v>
      </c>
      <c r="B18" s="12" t="s">
        <v>219</v>
      </c>
      <c r="C18" s="43" t="s">
        <v>79</v>
      </c>
      <c r="D18" s="44">
        <v>0.1</v>
      </c>
      <c r="E18" s="14" t="s">
        <v>215</v>
      </c>
      <c r="F18" s="16"/>
      <c r="G18" s="16"/>
      <c r="H18" s="17"/>
      <c r="I18" s="18"/>
      <c r="J18" s="19"/>
      <c r="K18" s="20"/>
    </row>
    <row r="19" spans="1:11" ht="42" x14ac:dyDescent="0.2">
      <c r="A19" s="37" t="s">
        <v>220</v>
      </c>
      <c r="B19" s="49" t="s">
        <v>221</v>
      </c>
      <c r="C19" s="39" t="s">
        <v>222</v>
      </c>
      <c r="D19" s="40">
        <v>0.3</v>
      </c>
      <c r="E19" s="41" t="s">
        <v>223</v>
      </c>
    </row>
    <row r="20" spans="1:11" ht="42" x14ac:dyDescent="0.2">
      <c r="A20" s="42" t="s">
        <v>224</v>
      </c>
      <c r="B20" s="12" t="s">
        <v>225</v>
      </c>
      <c r="C20" s="43" t="s">
        <v>222</v>
      </c>
      <c r="D20" s="44">
        <v>0.1</v>
      </c>
      <c r="E20" s="14" t="s">
        <v>226</v>
      </c>
    </row>
    <row r="21" spans="1:11" ht="63" x14ac:dyDescent="0.2">
      <c r="A21" s="42" t="s">
        <v>227</v>
      </c>
      <c r="B21" s="12" t="s">
        <v>225</v>
      </c>
      <c r="C21" s="43" t="s">
        <v>222</v>
      </c>
      <c r="D21" s="44">
        <v>0.1</v>
      </c>
      <c r="E21" s="14" t="s">
        <v>228</v>
      </c>
    </row>
    <row r="22" spans="1:11" x14ac:dyDescent="0.2">
      <c r="A22" s="42" t="s">
        <v>229</v>
      </c>
      <c r="B22" s="12" t="s">
        <v>230</v>
      </c>
      <c r="C22" s="43" t="s">
        <v>222</v>
      </c>
      <c r="D22" s="44">
        <v>0.1</v>
      </c>
      <c r="E22" s="14" t="s">
        <v>231</v>
      </c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8" zoomScaleNormal="78" workbookViewId="0">
      <pane xSplit="1" ySplit="3" topLeftCell="B4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127</v>
      </c>
      <c r="B4" s="7"/>
      <c r="C4" s="8"/>
      <c r="D4" s="9">
        <v>1</v>
      </c>
      <c r="E4" s="10" t="s">
        <v>128</v>
      </c>
    </row>
    <row r="5" spans="1:11" x14ac:dyDescent="0.2">
      <c r="A5" s="11" t="s">
        <v>232</v>
      </c>
      <c r="B5" s="12"/>
      <c r="C5" s="12"/>
      <c r="D5" s="13">
        <v>1</v>
      </c>
      <c r="E5" s="14" t="s">
        <v>233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127</v>
      </c>
      <c r="B12" s="28" t="s">
        <v>131</v>
      </c>
      <c r="C12" s="29" t="s">
        <v>26</v>
      </c>
      <c r="D12" s="30">
        <v>1</v>
      </c>
      <c r="E12" s="29" t="s">
        <v>132</v>
      </c>
      <c r="F12" s="16"/>
      <c r="G12" s="16"/>
      <c r="H12" s="17"/>
      <c r="I12" s="18"/>
      <c r="J12" s="19"/>
      <c r="K12" s="20"/>
    </row>
    <row r="13" spans="1:11" x14ac:dyDescent="0.2">
      <c r="A13" s="32" t="s">
        <v>232</v>
      </c>
      <c r="B13" s="48" t="s">
        <v>234</v>
      </c>
      <c r="C13" s="34" t="s">
        <v>85</v>
      </c>
      <c r="D13" s="35">
        <v>1</v>
      </c>
      <c r="E13" s="36" t="s">
        <v>233</v>
      </c>
      <c r="F13" s="16"/>
      <c r="G13" s="57"/>
      <c r="H13" s="17"/>
      <c r="I13" s="18"/>
      <c r="J13" s="19"/>
      <c r="K13" s="20"/>
    </row>
    <row r="14" spans="1:11" ht="42" x14ac:dyDescent="0.2">
      <c r="A14" s="37" t="s">
        <v>235</v>
      </c>
      <c r="B14" s="49" t="s">
        <v>234</v>
      </c>
      <c r="C14" s="39" t="s">
        <v>85</v>
      </c>
      <c r="D14" s="40">
        <v>1</v>
      </c>
      <c r="E14" s="41" t="s">
        <v>233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236</v>
      </c>
      <c r="B15" s="12" t="s">
        <v>237</v>
      </c>
      <c r="C15" s="43" t="s">
        <v>238</v>
      </c>
      <c r="D15" s="44">
        <v>1.12E-2</v>
      </c>
      <c r="E15" s="14" t="s">
        <v>233</v>
      </c>
      <c r="F15" s="16"/>
      <c r="G15" s="16"/>
      <c r="H15" s="17"/>
      <c r="I15" s="18"/>
      <c r="J15" s="19"/>
      <c r="K15" s="20"/>
    </row>
    <row r="16" spans="1:11" x14ac:dyDescent="0.2">
      <c r="A16" s="42" t="s">
        <v>239</v>
      </c>
      <c r="B16" s="12" t="s">
        <v>240</v>
      </c>
      <c r="C16" s="43" t="s">
        <v>85</v>
      </c>
      <c r="D16" s="44">
        <v>0.2611</v>
      </c>
      <c r="E16" s="14" t="s">
        <v>233</v>
      </c>
      <c r="F16" s="16"/>
      <c r="G16" s="16"/>
      <c r="H16" s="17"/>
      <c r="I16" s="18"/>
      <c r="J16" s="19"/>
      <c r="K16" s="20"/>
    </row>
    <row r="17" spans="1:11" ht="42" x14ac:dyDescent="0.2">
      <c r="A17" s="42" t="s">
        <v>241</v>
      </c>
      <c r="B17" s="12" t="s">
        <v>242</v>
      </c>
      <c r="C17" s="43" t="s">
        <v>243</v>
      </c>
      <c r="D17" s="44">
        <v>0.72770000000000001</v>
      </c>
      <c r="E17" s="14" t="s">
        <v>233</v>
      </c>
      <c r="F17" s="16"/>
      <c r="G17" s="16"/>
      <c r="H17" s="17"/>
      <c r="I17" s="18"/>
      <c r="J17" s="19"/>
      <c r="K17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78" zoomScaleNormal="78" workbookViewId="0">
      <pane xSplit="1" ySplit="3" topLeftCell="B4" activePane="bottomRight" state="frozen"/>
      <selection activeCell="C12" sqref="C12"/>
      <selection pane="topRight" activeCell="C12" sqref="C12"/>
      <selection pane="bottomLeft" activeCell="C12" sqref="C12"/>
      <selection pane="bottomRight" activeCell="B16" sqref="B1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244</v>
      </c>
      <c r="B4" s="7"/>
      <c r="C4" s="8"/>
      <c r="D4" s="9">
        <v>1</v>
      </c>
      <c r="E4" s="10" t="s">
        <v>233</v>
      </c>
    </row>
    <row r="5" spans="1:11" ht="42" x14ac:dyDescent="0.2">
      <c r="A5" s="11" t="s">
        <v>245</v>
      </c>
      <c r="B5" s="12"/>
      <c r="C5" s="12"/>
      <c r="D5" s="13">
        <v>1</v>
      </c>
      <c r="E5" s="14" t="s">
        <v>233</v>
      </c>
    </row>
    <row r="6" spans="1:11" x14ac:dyDescent="0.2">
      <c r="A6" s="50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56" t="s">
        <v>246</v>
      </c>
      <c r="B8" s="56"/>
      <c r="C8" s="16"/>
      <c r="D8" s="16"/>
      <c r="E8" s="16"/>
      <c r="F8" s="16"/>
      <c r="G8" s="16"/>
      <c r="H8" s="17"/>
      <c r="I8" s="18"/>
      <c r="J8" s="19"/>
      <c r="K8" s="20"/>
    </row>
    <row r="9" spans="1:11" ht="42" customHeight="1" x14ac:dyDescent="0.2"/>
  </sheetData>
  <mergeCells count="3">
    <mergeCell ref="A1:E1"/>
    <mergeCell ref="A2:E2"/>
    <mergeCell ref="A8:B8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78" zoomScaleNormal="78" workbookViewId="0">
      <pane xSplit="1" ySplit="3" topLeftCell="B13" activePane="bottomRight" state="frozen"/>
      <selection activeCell="G13" sqref="G13"/>
      <selection pane="topRight" activeCell="G13" sqref="G13"/>
      <selection pane="bottomLeft" activeCell="G13" sqref="G13"/>
      <selection pane="bottomRight" activeCell="F26" sqref="F2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x14ac:dyDescent="0.2">
      <c r="A4" s="6" t="s">
        <v>247</v>
      </c>
      <c r="B4" s="7"/>
      <c r="C4" s="8"/>
      <c r="D4" s="9">
        <v>1</v>
      </c>
      <c r="E4" s="10" t="s">
        <v>248</v>
      </c>
    </row>
    <row r="5" spans="1:11" ht="42" x14ac:dyDescent="0.2">
      <c r="A5" s="11" t="s">
        <v>251</v>
      </c>
      <c r="B5" s="12"/>
      <c r="C5" s="12"/>
      <c r="D5" s="13">
        <v>1</v>
      </c>
      <c r="E5" s="14" t="s">
        <v>261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2" spans="1:11" x14ac:dyDescent="0.2">
      <c r="A12" s="23" t="s">
        <v>1</v>
      </c>
      <c r="B12" s="24" t="s">
        <v>2</v>
      </c>
      <c r="C12" s="24" t="s">
        <v>3</v>
      </c>
      <c r="D12" s="25" t="s">
        <v>4</v>
      </c>
      <c r="E12" s="26" t="s">
        <v>5</v>
      </c>
      <c r="F12" s="16"/>
      <c r="G12" s="16"/>
      <c r="H12" s="17"/>
      <c r="I12" s="18"/>
      <c r="J12" s="19"/>
      <c r="K12" s="20"/>
    </row>
    <row r="13" spans="1:11" x14ac:dyDescent="0.2">
      <c r="A13" s="27" t="s">
        <v>247</v>
      </c>
      <c r="B13" s="28" t="s">
        <v>249</v>
      </c>
      <c r="C13" s="29" t="s">
        <v>250</v>
      </c>
      <c r="D13" s="30">
        <v>1</v>
      </c>
      <c r="E13" s="29" t="s">
        <v>248</v>
      </c>
      <c r="F13" s="16"/>
      <c r="G13" s="16"/>
      <c r="H13" s="17"/>
      <c r="I13" s="18"/>
      <c r="J13" s="19"/>
      <c r="K13" s="20"/>
    </row>
    <row r="14" spans="1:11" ht="42" x14ac:dyDescent="0.2">
      <c r="A14" s="32" t="s">
        <v>251</v>
      </c>
      <c r="B14" s="48" t="s">
        <v>252</v>
      </c>
      <c r="C14" s="34" t="s">
        <v>253</v>
      </c>
      <c r="D14" s="35">
        <v>1</v>
      </c>
      <c r="E14" s="36" t="s">
        <v>254</v>
      </c>
      <c r="F14" s="16"/>
      <c r="G14" s="16"/>
      <c r="H14" s="17"/>
      <c r="I14" s="18"/>
      <c r="J14" s="19"/>
      <c r="K14" s="20"/>
    </row>
    <row r="15" spans="1:11" ht="42" x14ac:dyDescent="0.2">
      <c r="A15" s="37" t="s">
        <v>255</v>
      </c>
      <c r="B15" s="49" t="s">
        <v>252</v>
      </c>
      <c r="C15" s="39" t="s">
        <v>253</v>
      </c>
      <c r="D15" s="40">
        <v>1</v>
      </c>
      <c r="E15" s="41" t="s">
        <v>256</v>
      </c>
      <c r="F15" s="16"/>
      <c r="G15" s="16"/>
      <c r="H15" s="17"/>
      <c r="I15" s="18"/>
      <c r="J15" s="19"/>
      <c r="K15" s="20"/>
    </row>
    <row r="16" spans="1:11" ht="42" x14ac:dyDescent="0.2">
      <c r="A16" s="42" t="s">
        <v>257</v>
      </c>
      <c r="B16" s="12" t="s">
        <v>258</v>
      </c>
      <c r="C16" s="43" t="s">
        <v>259</v>
      </c>
      <c r="D16" s="44">
        <v>1</v>
      </c>
      <c r="E16" s="14" t="s">
        <v>256</v>
      </c>
      <c r="F16" s="16"/>
      <c r="G16" s="16"/>
      <c r="H16" s="17"/>
      <c r="I16" s="18"/>
      <c r="J16" s="19"/>
      <c r="K16" s="20"/>
    </row>
    <row r="20" spans="1:1" x14ac:dyDescent="0.2">
      <c r="A20" s="45" t="s">
        <v>260</v>
      </c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5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23</v>
      </c>
      <c r="B4" s="7"/>
      <c r="C4" s="8"/>
      <c r="D4" s="9">
        <v>1</v>
      </c>
      <c r="E4" s="10" t="s">
        <v>19</v>
      </c>
    </row>
    <row r="5" spans="1:11" ht="63" x14ac:dyDescent="0.2">
      <c r="A5" s="11" t="s">
        <v>24</v>
      </c>
      <c r="B5" s="12"/>
      <c r="C5" s="12"/>
      <c r="D5" s="13">
        <v>1</v>
      </c>
      <c r="E5" s="14" t="s">
        <v>19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23</v>
      </c>
      <c r="B12" s="28" t="s">
        <v>25</v>
      </c>
      <c r="C12" s="29" t="s">
        <v>26</v>
      </c>
      <c r="D12" s="30">
        <v>1</v>
      </c>
      <c r="E12" s="29" t="s">
        <v>19</v>
      </c>
      <c r="F12" s="16"/>
      <c r="G12" s="16"/>
      <c r="H12" s="17"/>
      <c r="I12" s="18"/>
      <c r="J12" s="19"/>
      <c r="K12" s="20"/>
    </row>
    <row r="13" spans="1:11" ht="63" x14ac:dyDescent="0.2">
      <c r="A13" s="32" t="s">
        <v>24</v>
      </c>
      <c r="B13" s="48" t="s">
        <v>25</v>
      </c>
      <c r="C13" s="34" t="s">
        <v>26</v>
      </c>
      <c r="D13" s="35">
        <v>1</v>
      </c>
      <c r="E13" s="36" t="s">
        <v>19</v>
      </c>
      <c r="F13" s="16"/>
      <c r="G13" s="16"/>
      <c r="H13" s="17"/>
      <c r="I13" s="18"/>
      <c r="J13" s="19"/>
      <c r="K13" s="20"/>
    </row>
    <row r="14" spans="1:11" ht="63" x14ac:dyDescent="0.2">
      <c r="A14" s="37" t="s">
        <v>27</v>
      </c>
      <c r="B14" s="49" t="s">
        <v>25</v>
      </c>
      <c r="C14" s="39" t="s">
        <v>26</v>
      </c>
      <c r="D14" s="40">
        <v>1</v>
      </c>
      <c r="E14" s="41" t="s">
        <v>19</v>
      </c>
      <c r="F14" s="16"/>
      <c r="G14" s="16"/>
      <c r="H14" s="17"/>
      <c r="I14" s="18"/>
      <c r="J14" s="19"/>
      <c r="K14" s="20"/>
    </row>
    <row r="15" spans="1:11" ht="63" x14ac:dyDescent="0.2">
      <c r="A15" s="42" t="s">
        <v>28</v>
      </c>
      <c r="B15" s="12" t="s">
        <v>25</v>
      </c>
      <c r="C15" s="43" t="s">
        <v>26</v>
      </c>
      <c r="D15" s="44">
        <v>1</v>
      </c>
      <c r="E15" s="14" t="s">
        <v>19</v>
      </c>
      <c r="F15" s="16"/>
      <c r="G15" s="16"/>
      <c r="H15" s="17"/>
      <c r="I15" s="18"/>
      <c r="J15" s="19"/>
      <c r="K15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29</v>
      </c>
      <c r="B5" s="12"/>
      <c r="C5" s="12"/>
      <c r="D5" s="13">
        <v>1</v>
      </c>
      <c r="E5" s="14" t="s">
        <v>30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29</v>
      </c>
      <c r="B13" s="48" t="s">
        <v>31</v>
      </c>
      <c r="C13" s="34" t="s">
        <v>8</v>
      </c>
      <c r="D13" s="35">
        <v>1</v>
      </c>
      <c r="E13" s="36" t="s">
        <v>30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32</v>
      </c>
      <c r="B14" s="49" t="s">
        <v>31</v>
      </c>
      <c r="C14" s="39" t="s">
        <v>8</v>
      </c>
      <c r="D14" s="40">
        <v>1</v>
      </c>
      <c r="E14" s="41" t="s">
        <v>30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33</v>
      </c>
      <c r="B15" s="12" t="s">
        <v>31</v>
      </c>
      <c r="C15" s="43" t="s">
        <v>8</v>
      </c>
      <c r="D15" s="44">
        <v>1</v>
      </c>
      <c r="E15" s="14" t="s">
        <v>30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34</v>
      </c>
      <c r="B5" s="12"/>
      <c r="C5" s="12"/>
      <c r="D5" s="13">
        <v>1</v>
      </c>
      <c r="E5" s="14" t="s">
        <v>35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34</v>
      </c>
      <c r="B13" s="48" t="s">
        <v>36</v>
      </c>
      <c r="C13" s="34" t="s">
        <v>26</v>
      </c>
      <c r="D13" s="35">
        <v>1</v>
      </c>
      <c r="E13" s="36" t="s">
        <v>35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37</v>
      </c>
      <c r="B14" s="49" t="s">
        <v>36</v>
      </c>
      <c r="C14" s="39" t="s">
        <v>26</v>
      </c>
      <c r="D14" s="40">
        <v>1</v>
      </c>
      <c r="E14" s="41" t="s">
        <v>35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38</v>
      </c>
      <c r="B15" s="12" t="s">
        <v>36</v>
      </c>
      <c r="C15" s="43" t="s">
        <v>26</v>
      </c>
      <c r="D15" s="44">
        <v>1</v>
      </c>
      <c r="E15" s="14" t="s">
        <v>35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39</v>
      </c>
      <c r="B5" s="12"/>
      <c r="C5" s="12"/>
      <c r="D5" s="13">
        <v>1</v>
      </c>
      <c r="E5" s="14" t="s">
        <v>40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39</v>
      </c>
      <c r="B13" s="48" t="s">
        <v>41</v>
      </c>
      <c r="C13" s="34" t="s">
        <v>26</v>
      </c>
      <c r="D13" s="35">
        <v>1</v>
      </c>
      <c r="E13" s="36" t="s">
        <v>40</v>
      </c>
      <c r="F13" s="16"/>
      <c r="G13" s="16"/>
      <c r="H13" s="17"/>
      <c r="I13" s="18"/>
      <c r="J13" s="19"/>
      <c r="K13" s="20"/>
    </row>
    <row r="14" spans="1:11" ht="63" x14ac:dyDescent="0.2">
      <c r="A14" s="37" t="s">
        <v>42</v>
      </c>
      <c r="B14" s="49" t="s">
        <v>41</v>
      </c>
      <c r="C14" s="39" t="s">
        <v>26</v>
      </c>
      <c r="D14" s="40">
        <v>1</v>
      </c>
      <c r="E14" s="41" t="s">
        <v>40</v>
      </c>
      <c r="F14" s="16"/>
      <c r="G14" s="16"/>
      <c r="H14" s="17"/>
      <c r="I14" s="18"/>
      <c r="J14" s="19"/>
      <c r="K14" s="20"/>
    </row>
    <row r="15" spans="1:11" ht="63" x14ac:dyDescent="0.2">
      <c r="A15" s="42" t="s">
        <v>43</v>
      </c>
      <c r="B15" s="12" t="s">
        <v>41</v>
      </c>
      <c r="C15" s="43" t="s">
        <v>26</v>
      </c>
      <c r="D15" s="44">
        <v>1</v>
      </c>
      <c r="E15" s="14" t="s">
        <v>40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B16" sqref="B16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44</v>
      </c>
      <c r="B4" s="7"/>
      <c r="C4" s="8"/>
      <c r="D4" s="9">
        <v>1</v>
      </c>
      <c r="E4" s="10" t="s">
        <v>40</v>
      </c>
    </row>
    <row r="5" spans="1:11" ht="42" x14ac:dyDescent="0.2">
      <c r="A5" s="11" t="s">
        <v>45</v>
      </c>
      <c r="B5" s="12"/>
      <c r="C5" s="12"/>
      <c r="D5" s="13">
        <v>1</v>
      </c>
      <c r="E5" s="14" t="s">
        <v>40</v>
      </c>
    </row>
    <row r="6" spans="1:11" x14ac:dyDescent="0.2">
      <c r="A6" s="50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46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47</v>
      </c>
      <c r="B12" s="28" t="s">
        <v>48</v>
      </c>
      <c r="C12" s="29" t="s">
        <v>8</v>
      </c>
      <c r="D12" s="30">
        <v>1</v>
      </c>
      <c r="E12" s="29" t="s">
        <v>40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45</v>
      </c>
      <c r="B13" s="48" t="s">
        <v>48</v>
      </c>
      <c r="C13" s="34" t="s">
        <v>49</v>
      </c>
      <c r="D13" s="35">
        <v>1</v>
      </c>
      <c r="E13" s="36" t="s">
        <v>40</v>
      </c>
      <c r="F13" s="16"/>
      <c r="G13" s="16"/>
      <c r="H13" s="17"/>
      <c r="I13" s="18"/>
      <c r="J13" s="19"/>
      <c r="K13" s="20"/>
    </row>
    <row r="14" spans="1:11" x14ac:dyDescent="0.2">
      <c r="A14" s="37" t="s">
        <v>50</v>
      </c>
      <c r="B14" s="49" t="s">
        <v>48</v>
      </c>
      <c r="C14" s="39" t="s">
        <v>49</v>
      </c>
      <c r="D14" s="40">
        <v>1</v>
      </c>
      <c r="E14" s="41" t="s">
        <v>40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51</v>
      </c>
      <c r="B15" s="12" t="s">
        <v>48</v>
      </c>
      <c r="C15" s="43" t="s">
        <v>49</v>
      </c>
      <c r="D15" s="44">
        <v>1</v>
      </c>
      <c r="E15" s="14" t="s">
        <v>40</v>
      </c>
      <c r="F15" s="16"/>
      <c r="G15" s="16"/>
      <c r="H15" s="17"/>
      <c r="I15" s="18"/>
      <c r="J15" s="19"/>
      <c r="K15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52</v>
      </c>
      <c r="B5" s="12"/>
      <c r="C5" s="12"/>
      <c r="D5" s="13">
        <v>1</v>
      </c>
      <c r="E5" s="14" t="s">
        <v>53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52</v>
      </c>
      <c r="B13" s="48" t="s">
        <v>54</v>
      </c>
      <c r="C13" s="34" t="s">
        <v>55</v>
      </c>
      <c r="D13" s="35">
        <v>1</v>
      </c>
      <c r="E13" s="36" t="s">
        <v>53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56</v>
      </c>
      <c r="B14" s="49" t="s">
        <v>54</v>
      </c>
      <c r="C14" s="39" t="s">
        <v>55</v>
      </c>
      <c r="D14" s="40">
        <v>1</v>
      </c>
      <c r="E14" s="41" t="s">
        <v>53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57</v>
      </c>
      <c r="B15" s="12" t="s">
        <v>54</v>
      </c>
      <c r="C15" s="43" t="s">
        <v>55</v>
      </c>
      <c r="D15" s="44">
        <v>1</v>
      </c>
      <c r="E15" s="14" t="s">
        <v>53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8" zoomScaleNormal="78" workbookViewId="0">
      <pane xSplit="1" ySplit="3" topLeftCell="B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" defaultRowHeight="21" x14ac:dyDescent="0.2"/>
  <cols>
    <col min="1" max="1" width="40.125" style="45" customWidth="1"/>
    <col min="2" max="2" width="52" style="46" customWidth="1"/>
    <col min="3" max="3" width="11.25" style="46" customWidth="1"/>
    <col min="4" max="4" width="18.625" style="46" customWidth="1"/>
    <col min="5" max="5" width="16.25" style="47" bestFit="1" customWidth="1"/>
    <col min="6" max="6" width="9" style="2"/>
    <col min="7" max="7" width="45.375" style="2" customWidth="1"/>
    <col min="8" max="8" width="64.375" style="2" customWidth="1"/>
    <col min="9" max="9" width="9" style="2"/>
    <col min="10" max="10" width="10.375" style="2" bestFit="1" customWidth="1"/>
    <col min="11" max="11" width="30.625" style="2" customWidth="1"/>
    <col min="12" max="16384" width="9" style="2"/>
  </cols>
  <sheetData>
    <row r="1" spans="1:11" ht="23.25" x14ac:dyDescent="0.2">
      <c r="A1" s="1" t="s">
        <v>0</v>
      </c>
      <c r="B1" s="1"/>
      <c r="C1" s="1"/>
      <c r="D1" s="1"/>
      <c r="E1" s="1"/>
    </row>
    <row r="2" spans="1:11" x14ac:dyDescent="0.2">
      <c r="A2" s="3"/>
      <c r="B2" s="3"/>
      <c r="C2" s="3"/>
      <c r="D2" s="3"/>
      <c r="E2" s="3"/>
    </row>
    <row r="3" spans="1:11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11" ht="42" x14ac:dyDescent="0.2">
      <c r="A4" s="6" t="s">
        <v>6</v>
      </c>
      <c r="B4" s="7" t="s">
        <v>7</v>
      </c>
      <c r="C4" s="8" t="s">
        <v>8</v>
      </c>
      <c r="D4" s="9">
        <v>1</v>
      </c>
      <c r="E4" s="10" t="s">
        <v>9</v>
      </c>
    </row>
    <row r="5" spans="1:11" ht="42" x14ac:dyDescent="0.2">
      <c r="A5" s="11" t="s">
        <v>58</v>
      </c>
      <c r="B5" s="12"/>
      <c r="C5" s="12"/>
      <c r="D5" s="13">
        <v>1</v>
      </c>
      <c r="E5" s="14" t="s">
        <v>59</v>
      </c>
    </row>
    <row r="6" spans="1:11" x14ac:dyDescent="0.2">
      <c r="A6" s="15"/>
      <c r="B6" s="16"/>
      <c r="C6" s="16"/>
      <c r="D6" s="16"/>
      <c r="E6" s="16"/>
      <c r="F6" s="16"/>
      <c r="G6" s="16"/>
      <c r="H6" s="17"/>
      <c r="I6" s="18"/>
      <c r="J6" s="19"/>
      <c r="K6" s="20"/>
    </row>
    <row r="7" spans="1:11" x14ac:dyDescent="0.2">
      <c r="A7" s="15"/>
      <c r="B7" s="16"/>
      <c r="C7" s="16"/>
      <c r="D7" s="16"/>
      <c r="E7" s="16"/>
      <c r="F7" s="16"/>
      <c r="G7" s="16"/>
      <c r="H7" s="17"/>
      <c r="I7" s="18"/>
      <c r="J7" s="19"/>
      <c r="K7" s="20"/>
    </row>
    <row r="8" spans="1:11" x14ac:dyDescent="0.2">
      <c r="A8" s="15"/>
      <c r="B8" s="16"/>
      <c r="C8" s="16"/>
      <c r="D8" s="16"/>
      <c r="E8" s="16"/>
      <c r="F8" s="16"/>
      <c r="G8" s="16"/>
      <c r="H8" s="17"/>
      <c r="I8" s="18"/>
      <c r="J8" s="19"/>
      <c r="K8" s="20"/>
    </row>
    <row r="9" spans="1:11" ht="23.25" x14ac:dyDescent="0.2">
      <c r="A9" s="1" t="s">
        <v>12</v>
      </c>
      <c r="B9" s="1"/>
      <c r="C9" s="1"/>
      <c r="D9" s="1"/>
      <c r="E9" s="1"/>
      <c r="F9" s="16"/>
      <c r="G9" s="16"/>
      <c r="H9" s="17"/>
      <c r="I9" s="18"/>
      <c r="J9" s="19"/>
      <c r="K9" s="20"/>
    </row>
    <row r="10" spans="1:11" x14ac:dyDescent="0.2">
      <c r="A10" s="21"/>
      <c r="B10" s="22"/>
      <c r="C10" s="22"/>
      <c r="D10" s="22"/>
      <c r="E10" s="22"/>
      <c r="F10" s="16"/>
      <c r="G10" s="16"/>
      <c r="H10" s="17"/>
      <c r="I10" s="18"/>
      <c r="J10" s="19"/>
      <c r="K10" s="20"/>
    </row>
    <row r="11" spans="1:11" x14ac:dyDescent="0.2">
      <c r="A11" s="23" t="s">
        <v>1</v>
      </c>
      <c r="B11" s="24" t="s">
        <v>2</v>
      </c>
      <c r="C11" s="24" t="s">
        <v>3</v>
      </c>
      <c r="D11" s="25" t="s">
        <v>4</v>
      </c>
      <c r="E11" s="26" t="s">
        <v>5</v>
      </c>
      <c r="F11" s="16"/>
      <c r="G11" s="16"/>
      <c r="H11" s="17"/>
      <c r="I11" s="18"/>
      <c r="J11" s="19"/>
      <c r="K11" s="20"/>
    </row>
    <row r="12" spans="1:11" ht="42" x14ac:dyDescent="0.2">
      <c r="A12" s="27" t="s">
        <v>6</v>
      </c>
      <c r="B12" s="28" t="s">
        <v>7</v>
      </c>
      <c r="C12" s="29" t="s">
        <v>8</v>
      </c>
      <c r="D12" s="30">
        <v>1</v>
      </c>
      <c r="E12" s="31" t="s">
        <v>13</v>
      </c>
      <c r="F12" s="16"/>
      <c r="G12" s="16"/>
      <c r="H12" s="17"/>
      <c r="I12" s="18"/>
      <c r="J12" s="19"/>
      <c r="K12" s="20"/>
    </row>
    <row r="13" spans="1:11" ht="42" x14ac:dyDescent="0.2">
      <c r="A13" s="32" t="s">
        <v>58</v>
      </c>
      <c r="B13" s="48" t="s">
        <v>60</v>
      </c>
      <c r="C13" s="34" t="s">
        <v>61</v>
      </c>
      <c r="D13" s="35">
        <v>1</v>
      </c>
      <c r="E13" s="36" t="s">
        <v>59</v>
      </c>
      <c r="F13" s="16"/>
      <c r="G13" s="16"/>
      <c r="H13" s="17"/>
      <c r="I13" s="18"/>
      <c r="J13" s="19"/>
      <c r="K13" s="20"/>
    </row>
    <row r="14" spans="1:11" ht="42" x14ac:dyDescent="0.2">
      <c r="A14" s="37" t="s">
        <v>62</v>
      </c>
      <c r="B14" s="49" t="s">
        <v>60</v>
      </c>
      <c r="C14" s="39" t="s">
        <v>61</v>
      </c>
      <c r="D14" s="40">
        <v>1</v>
      </c>
      <c r="E14" s="41" t="s">
        <v>59</v>
      </c>
      <c r="F14" s="16"/>
      <c r="G14" s="16"/>
      <c r="H14" s="17"/>
      <c r="I14" s="18"/>
      <c r="J14" s="19"/>
      <c r="K14" s="20"/>
    </row>
    <row r="15" spans="1:11" ht="42" x14ac:dyDescent="0.2">
      <c r="A15" s="42" t="s">
        <v>63</v>
      </c>
      <c r="B15" s="12" t="s">
        <v>60</v>
      </c>
      <c r="C15" s="43" t="s">
        <v>61</v>
      </c>
      <c r="D15" s="44">
        <v>1</v>
      </c>
      <c r="E15" s="14" t="s">
        <v>59</v>
      </c>
      <c r="F15" s="16"/>
      <c r="G15" s="16"/>
      <c r="H15" s="17"/>
      <c r="I15" s="18"/>
      <c r="J15" s="19"/>
      <c r="K15" s="20"/>
    </row>
    <row r="16" spans="1:11" x14ac:dyDescent="0.2">
      <c r="A16" s="15"/>
      <c r="B16" s="16"/>
      <c r="C16" s="16"/>
      <c r="D16" s="16"/>
      <c r="E16" s="16"/>
      <c r="F16" s="16"/>
      <c r="G16" s="16"/>
      <c r="H16" s="17"/>
      <c r="I16" s="18"/>
      <c r="J16" s="19"/>
      <c r="K16" s="20"/>
    </row>
    <row r="17" spans="1:11" x14ac:dyDescent="0.2">
      <c r="A17" s="15"/>
      <c r="B17" s="16"/>
      <c r="C17" s="16"/>
      <c r="D17" s="16"/>
      <c r="E17" s="16"/>
      <c r="F17" s="16"/>
      <c r="G17" s="16"/>
      <c r="H17" s="17"/>
      <c r="I17" s="18"/>
      <c r="J17" s="19"/>
      <c r="K17" s="20"/>
    </row>
    <row r="18" spans="1:11" x14ac:dyDescent="0.2">
      <c r="A18" s="15"/>
      <c r="B18" s="16"/>
      <c r="C18" s="16"/>
      <c r="D18" s="16"/>
      <c r="E18" s="16"/>
      <c r="F18" s="16"/>
      <c r="G18" s="16"/>
      <c r="H18" s="17"/>
      <c r="I18" s="18"/>
      <c r="J18" s="19"/>
      <c r="K18" s="20"/>
    </row>
    <row r="19" spans="1:11" x14ac:dyDescent="0.2">
      <c r="A19" s="15"/>
      <c r="B19" s="16"/>
      <c r="C19" s="16"/>
      <c r="D19" s="16"/>
      <c r="E19" s="16"/>
      <c r="F19" s="16"/>
      <c r="G19" s="16"/>
      <c r="H19" s="17"/>
      <c r="I19" s="18"/>
      <c r="J19" s="19"/>
      <c r="K19" s="20"/>
    </row>
    <row r="20" spans="1:11" x14ac:dyDescent="0.2">
      <c r="A20" s="15"/>
      <c r="B20" s="16"/>
      <c r="C20" s="16"/>
      <c r="D20" s="16"/>
      <c r="E20" s="16"/>
      <c r="F20" s="16"/>
      <c r="G20" s="16"/>
      <c r="H20" s="17"/>
      <c r="I20" s="18"/>
      <c r="J20" s="19"/>
      <c r="K20" s="20"/>
    </row>
    <row r="21" spans="1:11" x14ac:dyDescent="0.2">
      <c r="A21" s="15"/>
      <c r="B21" s="16"/>
      <c r="C21" s="16"/>
      <c r="D21" s="16"/>
      <c r="E21" s="16"/>
      <c r="F21" s="16"/>
      <c r="G21" s="16"/>
      <c r="H21" s="17"/>
      <c r="I21" s="18"/>
      <c r="J21" s="19"/>
      <c r="K21" s="20"/>
    </row>
    <row r="22" spans="1:11" x14ac:dyDescent="0.2">
      <c r="A22" s="15"/>
      <c r="B22" s="16"/>
      <c r="C22" s="16"/>
      <c r="D22" s="16"/>
      <c r="E22" s="16"/>
      <c r="F22" s="16"/>
      <c r="G22" s="16"/>
      <c r="H22" s="17"/>
      <c r="I22" s="18"/>
      <c r="J22" s="19"/>
      <c r="K22" s="20"/>
    </row>
    <row r="23" spans="1:11" x14ac:dyDescent="0.2">
      <c r="A23" s="15"/>
      <c r="B23" s="16"/>
      <c r="C23" s="16"/>
      <c r="D23" s="16"/>
      <c r="E23" s="16"/>
      <c r="F23" s="16"/>
      <c r="G23" s="16"/>
      <c r="H23" s="17"/>
      <c r="I23" s="18"/>
      <c r="J23" s="19"/>
      <c r="K23" s="20"/>
    </row>
    <row r="24" spans="1:11" x14ac:dyDescent="0.2">
      <c r="A24" s="15"/>
      <c r="B24" s="16"/>
      <c r="C24" s="16"/>
      <c r="D24" s="16"/>
      <c r="E24" s="16"/>
      <c r="F24" s="16"/>
      <c r="G24" s="16"/>
      <c r="H24" s="17"/>
      <c r="I24" s="18"/>
      <c r="J24" s="19"/>
      <c r="K24" s="20"/>
    </row>
    <row r="25" spans="1:11" x14ac:dyDescent="0.2">
      <c r="A25" s="15"/>
      <c r="B25" s="16"/>
      <c r="C25" s="16"/>
      <c r="D25" s="16"/>
      <c r="E25" s="16"/>
      <c r="F25" s="16"/>
      <c r="G25" s="16"/>
      <c r="H25" s="17"/>
      <c r="I25" s="18"/>
      <c r="J25" s="19"/>
      <c r="K25" s="20"/>
    </row>
    <row r="26" spans="1:11" x14ac:dyDescent="0.2">
      <c r="A26" s="15"/>
      <c r="B26" s="16"/>
      <c r="C26" s="16"/>
      <c r="D26" s="16"/>
      <c r="E26" s="16"/>
      <c r="F26" s="16"/>
      <c r="G26" s="16"/>
      <c r="H26" s="17"/>
      <c r="I26" s="18"/>
      <c r="J26" s="19"/>
      <c r="K26" s="20"/>
    </row>
    <row r="27" spans="1:11" x14ac:dyDescent="0.2">
      <c r="A27" s="15"/>
      <c r="B27" s="16"/>
      <c r="C27" s="16"/>
      <c r="D27" s="16"/>
      <c r="E27" s="16"/>
      <c r="F27" s="16"/>
      <c r="G27" s="16"/>
      <c r="H27" s="17"/>
      <c r="I27" s="18"/>
      <c r="J27" s="19"/>
      <c r="K27" s="20"/>
    </row>
    <row r="28" spans="1:11" x14ac:dyDescent="0.2">
      <c r="A28" s="15"/>
      <c r="B28" s="16"/>
      <c r="C28" s="16"/>
      <c r="D28" s="16"/>
      <c r="E28" s="16"/>
      <c r="F28" s="16"/>
      <c r="G28" s="16"/>
      <c r="H28" s="17"/>
      <c r="I28" s="18"/>
      <c r="J28" s="19"/>
      <c r="K28" s="20"/>
    </row>
    <row r="29" spans="1:11" x14ac:dyDescent="0.2">
      <c r="A29" s="15"/>
      <c r="B29" s="16"/>
      <c r="C29" s="16"/>
      <c r="D29" s="16"/>
      <c r="E29" s="16"/>
      <c r="F29" s="16"/>
      <c r="G29" s="16"/>
      <c r="H29" s="17"/>
      <c r="I29" s="18"/>
      <c r="J29" s="19"/>
      <c r="K29" s="20"/>
    </row>
    <row r="30" spans="1:11" x14ac:dyDescent="0.2">
      <c r="A30" s="15"/>
      <c r="B30" s="16"/>
      <c r="C30" s="16"/>
      <c r="D30" s="16"/>
      <c r="E30" s="16"/>
      <c r="F30" s="16"/>
      <c r="G30" s="16"/>
      <c r="H30" s="17"/>
      <c r="I30" s="18"/>
      <c r="J30" s="19"/>
      <c r="K30" s="20"/>
    </row>
  </sheetData>
  <mergeCells count="3">
    <mergeCell ref="A1:E1"/>
    <mergeCell ref="A2:E2"/>
    <mergeCell ref="A9:E9"/>
  </mergeCells>
  <pageMargins left="0.59055118110236227" right="0.59055118110236227" top="0.78740157480314965" bottom="0.1968503937007874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27</vt:i4>
      </vt:variant>
    </vt:vector>
  </HeadingPairs>
  <TitlesOfParts>
    <vt:vector size="54" baseType="lpstr">
      <vt:lpstr>บช.ตชด.</vt:lpstr>
      <vt:lpstr>บก.ปคม.1</vt:lpstr>
      <vt:lpstr>บก.ปคม.2</vt:lpstr>
      <vt:lpstr>สตม.</vt:lpstr>
      <vt:lpstr>บช.ก.</vt:lpstr>
      <vt:lpstr>บก.ปปป.1</vt:lpstr>
      <vt:lpstr>บก.ปปป.2</vt:lpstr>
      <vt:lpstr>บก.ปทส.</vt:lpstr>
      <vt:lpstr>บช.ปส.1</vt:lpstr>
      <vt:lpstr>บช.ปส.2</vt:lpstr>
      <vt:lpstr>บช.ปส.3</vt:lpstr>
      <vt:lpstr>บช.ส.</vt:lpstr>
      <vt:lpstr>บก.รน.</vt:lpstr>
      <vt:lpstr>ศปก.ตร.สน.1</vt:lpstr>
      <vt:lpstr>ศปก.ตร.สน.2</vt:lpstr>
      <vt:lpstr>สยศ.ตร.(ผก.)</vt:lpstr>
      <vt:lpstr>สกบ.</vt:lpstr>
      <vt:lpstr>รพ.ตร.</vt:lpstr>
      <vt:lpstr>บช.ทท.</vt:lpstr>
      <vt:lpstr>สยศ.ตร.(ผอ.)</vt:lpstr>
      <vt:lpstr>รพ.ตร.(นต.)</vt:lpstr>
      <vt:lpstr>สพฐ.ตร.</vt:lpstr>
      <vt:lpstr>บช.ศ.</vt:lpstr>
      <vt:lpstr>กมค.(สบส.)</vt:lpstr>
      <vt:lpstr>สทส.</vt:lpstr>
      <vt:lpstr>สทส.2</vt:lpstr>
      <vt:lpstr>กมค.</vt:lpstr>
      <vt:lpstr>กมค.!Print_Titles</vt:lpstr>
      <vt:lpstr>'กมค.(สบส.)'!Print_Titles</vt:lpstr>
      <vt:lpstr>บก.ปคม.1!Print_Titles</vt:lpstr>
      <vt:lpstr>บก.ปคม.2!Print_Titles</vt:lpstr>
      <vt:lpstr>บก.ปทส.!Print_Titles</vt:lpstr>
      <vt:lpstr>บก.ปปป.1!Print_Titles</vt:lpstr>
      <vt:lpstr>บก.ปปป.2!Print_Titles</vt:lpstr>
      <vt:lpstr>บก.รน.!Print_Titles</vt:lpstr>
      <vt:lpstr>บช.ก.!Print_Titles</vt:lpstr>
      <vt:lpstr>บช.ตชด.!Print_Titles</vt:lpstr>
      <vt:lpstr>บช.ทท.!Print_Titles</vt:lpstr>
      <vt:lpstr>บช.ปส.1!Print_Titles</vt:lpstr>
      <vt:lpstr>บช.ปส.2!Print_Titles</vt:lpstr>
      <vt:lpstr>บช.ปส.3!Print_Titles</vt:lpstr>
      <vt:lpstr>บช.ศ.!Print_Titles</vt:lpstr>
      <vt:lpstr>บช.ส.!Print_Titles</vt:lpstr>
      <vt:lpstr>รพ.ตร.!Print_Titles</vt:lpstr>
      <vt:lpstr>'รพ.ตร.(นต.)'!Print_Titles</vt:lpstr>
      <vt:lpstr>ศปก.ตร.สน.1!Print_Titles</vt:lpstr>
      <vt:lpstr>ศปก.ตร.สน.2!Print_Titles</vt:lpstr>
      <vt:lpstr>สกบ.!Print_Titles</vt:lpstr>
      <vt:lpstr>สตม.!Print_Titles</vt:lpstr>
      <vt:lpstr>สทส.!Print_Titles</vt:lpstr>
      <vt:lpstr>สทส.2!Print_Titles</vt:lpstr>
      <vt:lpstr>สพฐ.ตร.!Print_Titles</vt:lpstr>
      <vt:lpstr>'สยศ.ตร.(ผก.)'!Print_Titles</vt:lpstr>
      <vt:lpstr>'สยศ.ตร.(ผอ.)'!Print_Titles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2021-11-19T04:53:16Z</dcterms:created>
  <dcterms:modified xsi:type="dcterms:W3CDTF">2021-11-19T04:57:27Z</dcterms:modified>
</cp:coreProperties>
</file>