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ัดคงค้าง\66\คงค้าง 1 พ.ค.66\"/>
    </mc:Choice>
  </mc:AlternateContent>
  <xr:revisionPtr revIDLastSave="0" documentId="8_{20892483-DE62-4DF6-8624-A98B454B075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PM" sheetId="1" r:id="rId1"/>
    <sheet name="เบิกเกิน" sheetId="3" r:id="rId2"/>
    <sheet name="พักนำส่ง" sheetId="4" r:id="rId3"/>
    <sheet name="ตาราง" sheetId="7" r:id="rId4"/>
  </sheets>
  <definedNames>
    <definedName name="_xlnm._FilterDatabase" localSheetId="3" hidden="1">ตาราง!$A$3:$HG$81</definedName>
    <definedName name="_xlnm._FilterDatabase" localSheetId="1" hidden="1">เบิกเกิน!$J$1:$J$104</definedName>
    <definedName name="_xlnm._FilterDatabase" localSheetId="2" hidden="1">พักนำส่ง!$E$1:$E$670</definedName>
    <definedName name="_xlnm.Print_Area" localSheetId="3">ตาราง!$A$1:$J$82</definedName>
    <definedName name="_xlnm.Print_Titles" localSheetId="3">ตาราง!$3:$5</definedName>
  </definedNames>
  <calcPr calcId="181029"/>
</workbook>
</file>

<file path=xl/calcChain.xml><?xml version="1.0" encoding="utf-8"?>
<calcChain xmlns="http://schemas.openxmlformats.org/spreadsheetml/2006/main">
  <c r="D79" i="7" l="1"/>
  <c r="F79" i="7"/>
  <c r="G79" i="7"/>
  <c r="H79" i="7"/>
  <c r="I79" i="7"/>
  <c r="J79" i="7"/>
  <c r="E79" i="7"/>
  <c r="D80" i="7" l="1"/>
  <c r="F80" i="7"/>
  <c r="H80" i="7"/>
  <c r="D81" i="7" l="1"/>
  <c r="F62" i="3"/>
</calcChain>
</file>

<file path=xl/sharedStrings.xml><?xml version="1.0" encoding="utf-8"?>
<sst xmlns="http://schemas.openxmlformats.org/spreadsheetml/2006/main" count="5898" uniqueCount="1959">
  <si>
    <t>ปีบัญชี</t>
  </si>
  <si>
    <t>หน่วยเบิกจ่าย</t>
  </si>
  <si>
    <t>ประเภทเอกสาร</t>
  </si>
  <si>
    <t>เลขที่เอกสาร</t>
  </si>
  <si>
    <t>จำนวนสกุลเงินเอกสาร</t>
  </si>
  <si>
    <t>วันที่เอกสาร</t>
  </si>
  <si>
    <t>การอ้างอิง</t>
  </si>
  <si>
    <t>2566</t>
  </si>
  <si>
    <t>2500700429</t>
  </si>
  <si>
    <t>PM</t>
  </si>
  <si>
    <t>4700059845</t>
  </si>
  <si>
    <t>17.03.2566</t>
  </si>
  <si>
    <t>20233600044020</t>
  </si>
  <si>
    <t>2500700751</t>
  </si>
  <si>
    <t>4700007056</t>
  </si>
  <si>
    <t>02.11.2565</t>
  </si>
  <si>
    <t>20223600178274</t>
  </si>
  <si>
    <t>4700070868</t>
  </si>
  <si>
    <t>10.04.2566</t>
  </si>
  <si>
    <t>20223600179555</t>
  </si>
  <si>
    <t>2500700795</t>
  </si>
  <si>
    <t>4700074011</t>
  </si>
  <si>
    <t>21.04.2566</t>
  </si>
  <si>
    <t>20233600059824</t>
  </si>
  <si>
    <t>2500700868</t>
  </si>
  <si>
    <t>4700077803</t>
  </si>
  <si>
    <t>27.04.2566</t>
  </si>
  <si>
    <t>20233600060788</t>
  </si>
  <si>
    <t>2500700428</t>
  </si>
  <si>
    <t>4700077284</t>
  </si>
  <si>
    <t>03.04.2566</t>
  </si>
  <si>
    <t>20233200004558</t>
  </si>
  <si>
    <t>2500700685</t>
  </si>
  <si>
    <t>4700078835</t>
  </si>
  <si>
    <t>12.04.2566</t>
  </si>
  <si>
    <t>20233200004888</t>
  </si>
  <si>
    <t xml:space="preserve">* จำนวนเงินรวมทั้งหมด </t>
  </si>
  <si>
    <t/>
  </si>
  <si>
    <t>PM 1 พ.ค.66</t>
  </si>
  <si>
    <t>การกำหนด</t>
  </si>
  <si>
    <t>วันที่ผ่านรายการ</t>
  </si>
  <si>
    <t>PK</t>
  </si>
  <si>
    <t>จำนวนในสกุลเงินในประเทศ</t>
  </si>
  <si>
    <t>คีย์อ้างอิง 3</t>
  </si>
  <si>
    <t>ข้อความ</t>
  </si>
  <si>
    <t>2500700010</t>
  </si>
  <si>
    <t>0100065944</t>
  </si>
  <si>
    <t>BD</t>
  </si>
  <si>
    <t>50</t>
  </si>
  <si>
    <t>233600057109002</t>
  </si>
  <si>
    <t>4856/K1ร.376/66ลง11เมย.66/พตอ.ธนกฤตฯ/สบส./บร.19/70</t>
  </si>
  <si>
    <t>BE</t>
  </si>
  <si>
    <t>28.04.2566</t>
  </si>
  <si>
    <t>40</t>
  </si>
  <si>
    <t>0100061005</t>
  </si>
  <si>
    <t>11.04.2566</t>
  </si>
  <si>
    <t>233600042914002</t>
  </si>
  <si>
    <t>EDCQR/K1ร263/66พตตญสัญญลักษณ/ลง2มีค.66ศปนม.ตร19/49</t>
  </si>
  <si>
    <t>0100061006</t>
  </si>
  <si>
    <t>233600042916002</t>
  </si>
  <si>
    <t>EDCQR/K1ร264/66พตต.กิตติพงศ์/ลง2มีค.66ศปนม.ตร19/50</t>
  </si>
  <si>
    <t>0100061007</t>
  </si>
  <si>
    <t>233600042954002</t>
  </si>
  <si>
    <t>EDCQR/K1ร265/66พตอ.นพฤทธิ์/ลง2มีค.66ศปนม.ตร19/51</t>
  </si>
  <si>
    <t>0100061008</t>
  </si>
  <si>
    <t>233600042923002</t>
  </si>
  <si>
    <t>EDCQR/K1ร268/66พตอ.โชติกานต์/ลง2มีค.66ศปนม.ตร19/52</t>
  </si>
  <si>
    <t>0100061009</t>
  </si>
  <si>
    <t>233600042928002</t>
  </si>
  <si>
    <t>EDCQR/K1ร271/66พตท.ธงชัย/ลง2มีค.66ศปนม.ตร19/53</t>
  </si>
  <si>
    <t>0100063044</t>
  </si>
  <si>
    <t>20.04.2566</t>
  </si>
  <si>
    <t>233600051018002</t>
  </si>
  <si>
    <t>4795/K1ร365/66พตท.ญ.พรพิมลฯ/ลง30มีค.66/สบส/19/57</t>
  </si>
  <si>
    <t>0100063743</t>
  </si>
  <si>
    <t>233600051020002</t>
  </si>
  <si>
    <t>4798/K1ร366/66/พตอญฐานิดานันท์/ลง30มีค.66สบส/19/59</t>
  </si>
  <si>
    <t>0100064359</t>
  </si>
  <si>
    <t>24.04.2566</t>
  </si>
  <si>
    <t>233600032355002</t>
  </si>
  <si>
    <t>เงินสด/K1ร189/66พตอ.สัญญาฯ/ลง3กพ.66/ตท/19/60</t>
  </si>
  <si>
    <t>0100064435</t>
  </si>
  <si>
    <t>25.04.2566</t>
  </si>
  <si>
    <t>233600039328002</t>
  </si>
  <si>
    <t>4829/รตท.ทองเล็กฯ/กพ.66/กก.10บก.รน./21/100</t>
  </si>
  <si>
    <t>0100064443</t>
  </si>
  <si>
    <t>4834-4834/2 พตต.กวีฯ/กพ.66/ภ.จว.ขอนแก่น/26/05</t>
  </si>
  <si>
    <t>0100063774</t>
  </si>
  <si>
    <t>233600017710002</t>
  </si>
  <si>
    <t>4815/รตต.ประภาสฯ/ธค.65/ภ.จว.สระบุรี/21/87</t>
  </si>
  <si>
    <t>0100063775</t>
  </si>
  <si>
    <t>233600028720002</t>
  </si>
  <si>
    <t>4816/รตต.ญ.บุญส่งฯ/มค.66/ภ.จว.ชัยนาท/21/88</t>
  </si>
  <si>
    <t>0100064422</t>
  </si>
  <si>
    <t>4827/รตต.สำรองฯ/กพ.66/ภ.จว.นครปฐม/21/98</t>
  </si>
  <si>
    <t>0100064439</t>
  </si>
  <si>
    <t>4831/รตท.ไชยยงค์ฯ/กพ.66/ภ.จว.ชลบุรี/26/02</t>
  </si>
  <si>
    <t>0100064445</t>
  </si>
  <si>
    <t>4836/รตอ.จำเนียรฯ/กพ.66/ภ.จว.สุโขทัย/26/07</t>
  </si>
  <si>
    <t>0100064416</t>
  </si>
  <si>
    <t>4825/พตท.ธวัชฯ/กพ.66/ภ.จว.นครปฐม/21/96</t>
  </si>
  <si>
    <t>0100064446</t>
  </si>
  <si>
    <t>4837/ดต.ประสิทธิ์ฯ/กพ.66/ภ.จว.มหาสารคาม/26/08</t>
  </si>
  <si>
    <t>0100063781</t>
  </si>
  <si>
    <t>4820/รตท.ประทีปฯ/กพ.66/กก.ตชด.42/21/92</t>
  </si>
  <si>
    <t>0100064715</t>
  </si>
  <si>
    <t>233600053840002</t>
  </si>
  <si>
    <t>EDCQR/K1ร371/66พตท.พงศกรฯ/ลง5เมย.66/บก.อก.จต/19/64</t>
  </si>
  <si>
    <t>0100063772</t>
  </si>
  <si>
    <t>233600028719002</t>
  </si>
  <si>
    <t>4813/นางคล้าวฯ/มค.66/ภ.จว.ยะลา/21/85</t>
  </si>
  <si>
    <t>0100063782</t>
  </si>
  <si>
    <t>4821/จสต.ขจรฯ/กพ.66/ภ.จว.ชุมพร/21/93</t>
  </si>
  <si>
    <t>0100063777</t>
  </si>
  <si>
    <t>4817/ดต.สมพลฯ/มค.66/บก.ตชด.ภาค 4/21/89</t>
  </si>
  <si>
    <t>0100063780</t>
  </si>
  <si>
    <t>4819/ดต.อำนวยฯ/มค.66/ภ.จว.จันทบุรี/21/91</t>
  </si>
  <si>
    <t>0100064441</t>
  </si>
  <si>
    <t>4833-4833/1ดต.เจริญฯ/กพ.66/ภ.จว.กำแพงเพชร/26/04</t>
  </si>
  <si>
    <t>0100062466</t>
  </si>
  <si>
    <t>19.04.2566</t>
  </si>
  <si>
    <t>233600051692002</t>
  </si>
  <si>
    <t>EDCQR/K1ร354/66พตท.อนุสรณ์ฯ/ลง27มีค.66/กง.บร19/55</t>
  </si>
  <si>
    <t>0100061997</t>
  </si>
  <si>
    <t>18.04.2566</t>
  </si>
  <si>
    <t>233600050266002</t>
  </si>
  <si>
    <t>EDCQR/K1ร362/66/พตอญจุฑารัตน์ฯลง29มีค.66ตส.3/19/54</t>
  </si>
  <si>
    <t>0100064437</t>
  </si>
  <si>
    <t>4830/พตท.สุวิทย์ฯ/กพ.66/ภ.จว.สกลนคร/26/01</t>
  </si>
  <si>
    <t>0100064420</t>
  </si>
  <si>
    <t>4826/ดต.ญ.สมปองฯ/กพ.66/ภ.จว.นครปฐม/21/97</t>
  </si>
  <si>
    <t>0100064444</t>
  </si>
  <si>
    <t>4835/สตอ.เจือฯ/กพ.66/ภ.จว.กาญจนบุรี/26/06</t>
  </si>
  <si>
    <t>0100064990</t>
  </si>
  <si>
    <t>233600053844002</t>
  </si>
  <si>
    <t>EDC-QR/K1ร.370/66พตท.ญ.รดาศาลง5เมย.66/จต./บร.19/69</t>
  </si>
  <si>
    <t>0100064718</t>
  </si>
  <si>
    <t>233600053173002</t>
  </si>
  <si>
    <t>EDCQR/K1ร372/66พตท.ญกัญญาภัคฯลง5เมย.66บกอก.จต19/65</t>
  </si>
  <si>
    <t>0100064723</t>
  </si>
  <si>
    <t>233600050264002</t>
  </si>
  <si>
    <t>EDCQR/K1ร361/66พตอ.ญสลักจิตรฯลง29มีค.66/ตส3/19/68</t>
  </si>
  <si>
    <t>0100064433</t>
  </si>
  <si>
    <t>4828-4828/1รตต.พงษ์เดชฯ/กพ.66/ภ.จว.นครสวรรค์/21/99</t>
  </si>
  <si>
    <t>0100064712</t>
  </si>
  <si>
    <t>233600055652002</t>
  </si>
  <si>
    <t>EDCQR/K1ร375/66/พตต.ไพศาลฯลง7เมย.66/บก.อก.จต/19/63</t>
  </si>
  <si>
    <t>0100065318</t>
  </si>
  <si>
    <t>26.04.2566</t>
  </si>
  <si>
    <t>233600023834002</t>
  </si>
  <si>
    <t>เงินสด/K1น08/2566ลง6มค.66พตท.ภูริตพัชร์ฯ/วจ./11/09</t>
  </si>
  <si>
    <t>0100064721</t>
  </si>
  <si>
    <t>233600050162002</t>
  </si>
  <si>
    <t>EDCQR/K1ร350/66พตอ.รณชัยฯลง24มีค.66บก.อก.จต19/67</t>
  </si>
  <si>
    <t>0100063784</t>
  </si>
  <si>
    <t>4822/รตต.ถวัลย์ฯ/กพ.66/ภ.จว.นครปฐม/21/94</t>
  </si>
  <si>
    <t>0100064719</t>
  </si>
  <si>
    <t>233600054405002</t>
  </si>
  <si>
    <t>EDCQR/K1ร369/66พตท.ทิวัตถ์ฯลง5เมย.66บก.อก.จต19/66</t>
  </si>
  <si>
    <t>0100064711</t>
  </si>
  <si>
    <t>233600055654002</t>
  </si>
  <si>
    <t>EDCQR/K1ร374/66พตอ.ปริญญาฯ/ลง7เมย.66/บก.อก.จ/19/62</t>
  </si>
  <si>
    <t>0100061003</t>
  </si>
  <si>
    <t>233600042911002</t>
  </si>
  <si>
    <t>EDCQR/K1ร261/66รตอ.วุฒิชัย/ลง2มีค.66ศปนม.ตร19/47</t>
  </si>
  <si>
    <t>0100063778</t>
  </si>
  <si>
    <t>4818/พตอ.สมคิดฯ/มค.66/ภ.จว.จันทบุรี/21/90</t>
  </si>
  <si>
    <t>0100060035</t>
  </si>
  <si>
    <t>233600047340002</t>
  </si>
  <si>
    <t>4715/K1ร309/66ลง16มีค.66/พตอ.ปรัชญาฯ/อธ./บร.19/45</t>
  </si>
  <si>
    <t>0100063773</t>
  </si>
  <si>
    <t>233600000657002</t>
  </si>
  <si>
    <t>4814/พตท.ปุ่นฯ/ตค.65/กก.ตชด.31/21/86</t>
  </si>
  <si>
    <t>0100064356</t>
  </si>
  <si>
    <t>233600037490002</t>
  </si>
  <si>
    <t>EDCQR/K1ร245/66พตท.ญ.มัณฑนาฯลง17กพ.66/ตท/19/61</t>
  </si>
  <si>
    <t>0100061004</t>
  </si>
  <si>
    <t>233600042953002</t>
  </si>
  <si>
    <t>EDCQR/K1ร262/66พตอ.สุรกิจ/ลง2มีค.66ศปนม.ตร19/48</t>
  </si>
  <si>
    <t>0100062467</t>
  </si>
  <si>
    <t>233600051693002</t>
  </si>
  <si>
    <t>EDCQR/K1ร352/66พตอ.เอกชัยฯ/ลง27มีค.66/กง.บร19/56</t>
  </si>
  <si>
    <t>0100061002</t>
  </si>
  <si>
    <t>233600042906002</t>
  </si>
  <si>
    <t>EDCQR/K1ร259/66พตท.พุทธพงศ์/ลง2มีค.66ศปนม.ตร19/46</t>
  </si>
  <si>
    <t>0100063197</t>
  </si>
  <si>
    <t>233600050256002</t>
  </si>
  <si>
    <t>EDCQR/K1ร359/66พตอ.ญ.วรรณมนัส/ลง29มีค.66/ตส3/19/58</t>
  </si>
  <si>
    <t>22.03.2566</t>
  </si>
  <si>
    <t>07.03.2566</t>
  </si>
  <si>
    <t>04.04.2566</t>
  </si>
  <si>
    <t>07.04.2566</t>
  </si>
  <si>
    <t>05.04.2566</t>
  </si>
  <si>
    <t>2500700173</t>
  </si>
  <si>
    <t>03.03.2566</t>
  </si>
  <si>
    <t>15.03.2566</t>
  </si>
  <si>
    <t>14.03.2566</t>
  </si>
  <si>
    <t>2500700218</t>
  </si>
  <si>
    <t>24.02.2566</t>
  </si>
  <si>
    <t>20.03.2566</t>
  </si>
  <si>
    <t>28.02.2566</t>
  </si>
  <si>
    <t>08.03.2566</t>
  </si>
  <si>
    <t>2500700256</t>
  </si>
  <si>
    <t>13.03.2566</t>
  </si>
  <si>
    <t>02.03.2566</t>
  </si>
  <si>
    <t>2500700330</t>
  </si>
  <si>
    <t>10.03.2566</t>
  </si>
  <si>
    <t>0100049197</t>
  </si>
  <si>
    <t>233100048231002</t>
  </si>
  <si>
    <t>2500700355</t>
  </si>
  <si>
    <t>0100066583</t>
  </si>
  <si>
    <t>233600058662002</t>
  </si>
  <si>
    <t>2500700387</t>
  </si>
  <si>
    <t>2500700434</t>
  </si>
  <si>
    <t>2500700452</t>
  </si>
  <si>
    <t>2500700455</t>
  </si>
  <si>
    <t>2500700483</t>
  </si>
  <si>
    <t>2500700492</t>
  </si>
  <si>
    <t>0100045322</t>
  </si>
  <si>
    <t>233600038241002</t>
  </si>
  <si>
    <t>เบิกเกิินส่งคืนน้ำมันอารักขา GF 559/66</t>
  </si>
  <si>
    <t>0100044191</t>
  </si>
  <si>
    <t>233600031676002</t>
  </si>
  <si>
    <t>เบิกเกินส่งคืนค่าน้ำมันอารักขา GF 559/66</t>
  </si>
  <si>
    <t>2500700500</t>
  </si>
  <si>
    <t>2500700512</t>
  </si>
  <si>
    <t>2500700526</t>
  </si>
  <si>
    <t>2500700540</t>
  </si>
  <si>
    <t>0100065863</t>
  </si>
  <si>
    <t>233200004868002</t>
  </si>
  <si>
    <t>เบืกเกินส่งคืนฎีกา 458 ค่าน้ำมัน กก.สส.บก.น.4</t>
  </si>
  <si>
    <t>0100065868</t>
  </si>
  <si>
    <t>233600053249002</t>
  </si>
  <si>
    <t>เบิกเกินส่งคืนฎีกา 411 ค่าตอบแทนการปฏิบัติงาน</t>
  </si>
  <si>
    <t>2500700551</t>
  </si>
  <si>
    <t>2500700563</t>
  </si>
  <si>
    <t>2500700588</t>
  </si>
  <si>
    <t>2500700615</t>
  </si>
  <si>
    <t>2500700622</t>
  </si>
  <si>
    <t>2500700630</t>
  </si>
  <si>
    <t>2500700645</t>
  </si>
  <si>
    <t>0100064399</t>
  </si>
  <si>
    <t>233600056823002</t>
  </si>
  <si>
    <t>ฎีกา 683/2566</t>
  </si>
  <si>
    <t>0100064400</t>
  </si>
  <si>
    <t>233600062489002</t>
  </si>
  <si>
    <t>ฎีกา 739/2566</t>
  </si>
  <si>
    <t>2500700647</t>
  </si>
  <si>
    <t>0100063785</t>
  </si>
  <si>
    <t>233600046924002</t>
  </si>
  <si>
    <t>2500700659</t>
  </si>
  <si>
    <t>2500700669</t>
  </si>
  <si>
    <t>2500700677</t>
  </si>
  <si>
    <t>2500700679</t>
  </si>
  <si>
    <t>2500700683</t>
  </si>
  <si>
    <t>2500700693</t>
  </si>
  <si>
    <t>2500700699</t>
  </si>
  <si>
    <t>2500700703</t>
  </si>
  <si>
    <t>2500700707</t>
  </si>
  <si>
    <t>2500700722</t>
  </si>
  <si>
    <t>2500700729</t>
  </si>
  <si>
    <t>2500700735</t>
  </si>
  <si>
    <t>2500700739</t>
  </si>
  <si>
    <t>2500700743</t>
  </si>
  <si>
    <t>2500700759</t>
  </si>
  <si>
    <t>0100066238</t>
  </si>
  <si>
    <t>233600061814002</t>
  </si>
  <si>
    <t>29.04.2566</t>
  </si>
  <si>
    <t>2500700834</t>
  </si>
  <si>
    <t>0100066607</t>
  </si>
  <si>
    <t>233600052566002</t>
  </si>
  <si>
    <t>2500700843</t>
  </si>
  <si>
    <t>2500700871</t>
  </si>
  <si>
    <t>2500701603</t>
  </si>
  <si>
    <t>2500701605</t>
  </si>
  <si>
    <t>2500701679</t>
  </si>
  <si>
    <t>2500701702</t>
  </si>
  <si>
    <t>2500701704</t>
  </si>
  <si>
    <t>2500701721</t>
  </si>
  <si>
    <t>tr.prt.</t>
  </si>
  <si>
    <t>ปี</t>
  </si>
  <si>
    <t>เดือน</t>
  </si>
  <si>
    <t>ไตรมาส</t>
  </si>
  <si>
    <t>1300023022</t>
  </si>
  <si>
    <t>R2</t>
  </si>
  <si>
    <t>P66M000069</t>
  </si>
  <si>
    <t>1088082100000518</t>
  </si>
  <si>
    <t>นำส่งรายได้ค่ารักษาพยาบาล</t>
  </si>
  <si>
    <t>2000033062</t>
  </si>
  <si>
    <t>CJ</t>
  </si>
  <si>
    <t>CLC659410</t>
  </si>
  <si>
    <t>1088062400000510</t>
  </si>
  <si>
    <t>2000033076</t>
  </si>
  <si>
    <t>CSH</t>
  </si>
  <si>
    <t>4773104100002906</t>
  </si>
  <si>
    <t>2000034024</t>
  </si>
  <si>
    <t>4772006600004376</t>
  </si>
  <si>
    <t>2000034013</t>
  </si>
  <si>
    <t>CBQ10306203</t>
  </si>
  <si>
    <t>4772006600004475</t>
  </si>
  <si>
    <t>2000030503</t>
  </si>
  <si>
    <t>4772162800006806</t>
  </si>
  <si>
    <t>2000032373</t>
  </si>
  <si>
    <t>4267286000002487</t>
  </si>
  <si>
    <t>2000032119</t>
  </si>
  <si>
    <t>4772162800006880</t>
  </si>
  <si>
    <t>2000031696</t>
  </si>
  <si>
    <t>4262003400001253</t>
  </si>
  <si>
    <t>2000030944</t>
  </si>
  <si>
    <t>4774051500005526</t>
  </si>
  <si>
    <t>2000031094</t>
  </si>
  <si>
    <t>4262003400004023</t>
  </si>
  <si>
    <t>2000031687</t>
  </si>
  <si>
    <t>CBC10155075</t>
  </si>
  <si>
    <t>0329032100001344</t>
  </si>
  <si>
    <t>2000031682</t>
  </si>
  <si>
    <t>CBC10155076</t>
  </si>
  <si>
    <t>0329032100001443</t>
  </si>
  <si>
    <t>2000031683</t>
  </si>
  <si>
    <t>CBC10155077</t>
  </si>
  <si>
    <t>0329032100001542</t>
  </si>
  <si>
    <t>2000033631</t>
  </si>
  <si>
    <t>CBC10374080</t>
  </si>
  <si>
    <t>0397074600006955</t>
  </si>
  <si>
    <t>2500700341</t>
  </si>
  <si>
    <t>1200021925</t>
  </si>
  <si>
    <t>R6</t>
  </si>
  <si>
    <t>233600057421002</t>
  </si>
  <si>
    <t>3109131047333215</t>
  </si>
  <si>
    <t>2000033996</t>
  </si>
  <si>
    <t>CN</t>
  </si>
  <si>
    <t>KCB</t>
  </si>
  <si>
    <t>2000031558</t>
  </si>
  <si>
    <t>2500700357</t>
  </si>
  <si>
    <t>1700001932</t>
  </si>
  <si>
    <t>R3</t>
  </si>
  <si>
    <t>R660000221</t>
  </si>
  <si>
    <t>7229172250926626</t>
  </si>
  <si>
    <t>2000034246</t>
  </si>
  <si>
    <t>7229172250926923</t>
  </si>
  <si>
    <t>2000034247</t>
  </si>
  <si>
    <t>1700001933</t>
  </si>
  <si>
    <t>R660000220</t>
  </si>
  <si>
    <t>2000032722</t>
  </si>
  <si>
    <t>CBC10318484</t>
  </si>
  <si>
    <t>0528051200011779</t>
  </si>
  <si>
    <t>2000032720</t>
  </si>
  <si>
    <t>CBC10318483</t>
  </si>
  <si>
    <t>0528051200011472</t>
  </si>
  <si>
    <t>2000032691</t>
  </si>
  <si>
    <t>CBC10322923</t>
  </si>
  <si>
    <t>0528051200011670</t>
  </si>
  <si>
    <t>2000032697</t>
  </si>
  <si>
    <t>CBC10301911</t>
  </si>
  <si>
    <t>0528051200011274</t>
  </si>
  <si>
    <t>2000032726</t>
  </si>
  <si>
    <t>CBC10301912</t>
  </si>
  <si>
    <t>0528051200011571</t>
  </si>
  <si>
    <t>2000032724</t>
  </si>
  <si>
    <t>CBC10322922</t>
  </si>
  <si>
    <t>0528051200011373</t>
  </si>
  <si>
    <t>2500700413</t>
  </si>
  <si>
    <t>2000031843</t>
  </si>
  <si>
    <t>7531085600004105</t>
  </si>
  <si>
    <t>R1</t>
  </si>
  <si>
    <t>R660000176</t>
  </si>
  <si>
    <t>1300023317</t>
  </si>
  <si>
    <t>7531085300004105</t>
  </si>
  <si>
    <t>2500700422</t>
  </si>
  <si>
    <t>2000034240</t>
  </si>
  <si>
    <t>CBQ10472726</t>
  </si>
  <si>
    <t>1878203700008263</t>
  </si>
  <si>
    <t>2000034236</t>
  </si>
  <si>
    <t>CBQ10472725</t>
  </si>
  <si>
    <t>1878203700008362</t>
  </si>
  <si>
    <t>2000033941</t>
  </si>
  <si>
    <t>7342484400008708</t>
  </si>
  <si>
    <t>2000034278</t>
  </si>
  <si>
    <t>7829782100011886</t>
  </si>
  <si>
    <t>2000033939</t>
  </si>
  <si>
    <t>CBC10262420</t>
  </si>
  <si>
    <t>7342484400008203</t>
  </si>
  <si>
    <t>2000033945</t>
  </si>
  <si>
    <t>7342484400008807</t>
  </si>
  <si>
    <t>2000033942</t>
  </si>
  <si>
    <t>CBC10262422</t>
  </si>
  <si>
    <t>7342484400008401</t>
  </si>
  <si>
    <t>2000032662</t>
  </si>
  <si>
    <t>7825183200006488</t>
  </si>
  <si>
    <t>2000033008</t>
  </si>
  <si>
    <t>7342484400008106</t>
  </si>
  <si>
    <t>2000033012</t>
  </si>
  <si>
    <t>7342484400008007</t>
  </si>
  <si>
    <t>2000033463</t>
  </si>
  <si>
    <t>7828063900005101</t>
  </si>
  <si>
    <t>2000033010</t>
  </si>
  <si>
    <t>7342484400008205</t>
  </si>
  <si>
    <t>2000033944</t>
  </si>
  <si>
    <t>7342484400008609</t>
  </si>
  <si>
    <t>2000033940</t>
  </si>
  <si>
    <t>CBC10262421</t>
  </si>
  <si>
    <t>7342484400008302</t>
  </si>
  <si>
    <t>2000033938</t>
  </si>
  <si>
    <t>7342484400008500</t>
  </si>
  <si>
    <t>2000033105</t>
  </si>
  <si>
    <t>CBQ10235370</t>
  </si>
  <si>
    <t>6836099200002964</t>
  </si>
  <si>
    <t>2500700442</t>
  </si>
  <si>
    <t>2000034011</t>
  </si>
  <si>
    <t>CBC10281952</t>
  </si>
  <si>
    <t>9558168000010721</t>
  </si>
  <si>
    <t>2000034023</t>
  </si>
  <si>
    <t>CBC10281434</t>
  </si>
  <si>
    <t>9558168000010820</t>
  </si>
  <si>
    <t>1200023063</t>
  </si>
  <si>
    <t>R660125000</t>
  </si>
  <si>
    <t>9558174900009470</t>
  </si>
  <si>
    <t>นำส่งเงินค่าธรรมเนียม จัดเก็บ 24 เม.ย.66</t>
  </si>
  <si>
    <t>2000033581</t>
  </si>
  <si>
    <t>CBC10281950</t>
  </si>
  <si>
    <t>9558174900009476</t>
  </si>
  <si>
    <t>2000034048</t>
  </si>
  <si>
    <t>CBC10274068</t>
  </si>
  <si>
    <t>9558168000010622</t>
  </si>
  <si>
    <t>2000033441</t>
  </si>
  <si>
    <t>7042062200007941</t>
  </si>
  <si>
    <t>2000033443</t>
  </si>
  <si>
    <t>4899029300012908</t>
  </si>
  <si>
    <t>2000033449</t>
  </si>
  <si>
    <t>7531085600003961</t>
  </si>
  <si>
    <t>2000033454</t>
  </si>
  <si>
    <t>4899029300011819</t>
  </si>
  <si>
    <t>2000033459</t>
  </si>
  <si>
    <t>8839883100002608</t>
  </si>
  <si>
    <t>2000033439</t>
  </si>
  <si>
    <t>4899029300012700</t>
  </si>
  <si>
    <t>2000033458</t>
  </si>
  <si>
    <t>4899029300012809</t>
  </si>
  <si>
    <t>2000033445</t>
  </si>
  <si>
    <t>2047034600004905</t>
  </si>
  <si>
    <t>2000033453</t>
  </si>
  <si>
    <t>7618081100013620</t>
  </si>
  <si>
    <t>2000033440</t>
  </si>
  <si>
    <t>7135137200004722</t>
  </si>
  <si>
    <t>2000033452</t>
  </si>
  <si>
    <t>4899029300011918</t>
  </si>
  <si>
    <t>2000033446</t>
  </si>
  <si>
    <t>CBC10565230</t>
  </si>
  <si>
    <t>7135137200004821</t>
  </si>
  <si>
    <t>2000033457</t>
  </si>
  <si>
    <t>7531085600004050</t>
  </si>
  <si>
    <t>2000033438</t>
  </si>
  <si>
    <t>7135137200004623</t>
  </si>
  <si>
    <t>2000033447</t>
  </si>
  <si>
    <t>7487367900011885</t>
  </si>
  <si>
    <t>2000033456</t>
  </si>
  <si>
    <t>7042062200007842</t>
  </si>
  <si>
    <t>2000034262</t>
  </si>
  <si>
    <t>2045186600002099</t>
  </si>
  <si>
    <t>2000034274</t>
  </si>
  <si>
    <t>7616059400008097</t>
  </si>
  <si>
    <t>2000033923</t>
  </si>
  <si>
    <t>7533113100006148</t>
  </si>
  <si>
    <t>2000033933</t>
  </si>
  <si>
    <t>7615104100013680</t>
  </si>
  <si>
    <t>2000034260</t>
  </si>
  <si>
    <t>CBC10022112</t>
  </si>
  <si>
    <t>4899029300001115</t>
  </si>
  <si>
    <t>2000034271</t>
  </si>
  <si>
    <t>7537363500017014</t>
  </si>
  <si>
    <t>2000034269</t>
  </si>
  <si>
    <t>7616059400008295</t>
  </si>
  <si>
    <t>2000034264</t>
  </si>
  <si>
    <t>4899029300011718</t>
  </si>
  <si>
    <t>2000034272</t>
  </si>
  <si>
    <t>9607384200009897</t>
  </si>
  <si>
    <t>2000033918</t>
  </si>
  <si>
    <t>4899029300009235</t>
  </si>
  <si>
    <t>2000033922</t>
  </si>
  <si>
    <t>2045204000008242</t>
  </si>
  <si>
    <t>2000033929</t>
  </si>
  <si>
    <t>4899029300009334</t>
  </si>
  <si>
    <t>2000034261</t>
  </si>
  <si>
    <t>7042267400007175</t>
  </si>
  <si>
    <t>2000034270</t>
  </si>
  <si>
    <t>2045186600002198</t>
  </si>
  <si>
    <t>2000034266</t>
  </si>
  <si>
    <t>8835203600007316</t>
  </si>
  <si>
    <t>2000034273</t>
  </si>
  <si>
    <t>7537363500016826</t>
  </si>
  <si>
    <t>2000033917</t>
  </si>
  <si>
    <t>8837326900008766</t>
  </si>
  <si>
    <t>2000033926</t>
  </si>
  <si>
    <t>7041386100006287</t>
  </si>
  <si>
    <t>2000033920</t>
  </si>
  <si>
    <t>7533113100006049</t>
  </si>
  <si>
    <t>2000034267</t>
  </si>
  <si>
    <t>4899029300011619</t>
  </si>
  <si>
    <t>2000034265</t>
  </si>
  <si>
    <t>4899029300011411</t>
  </si>
  <si>
    <t>2000034275</t>
  </si>
  <si>
    <t>7537363500016925</t>
  </si>
  <si>
    <t>2000034259</t>
  </si>
  <si>
    <t>7487230300013347</t>
  </si>
  <si>
    <t>2000034268</t>
  </si>
  <si>
    <t>7042267400007076</t>
  </si>
  <si>
    <t>2000033921</t>
  </si>
  <si>
    <t>7132005000006739</t>
  </si>
  <si>
    <t>2000034263</t>
  </si>
  <si>
    <t>4899029300011510</t>
  </si>
  <si>
    <t>2000034277</t>
  </si>
  <si>
    <t>7616059400007908</t>
  </si>
  <si>
    <t>2000033916</t>
  </si>
  <si>
    <t>8837326900008667</t>
  </si>
  <si>
    <t>2000033924</t>
  </si>
  <si>
    <t>7533113100005950</t>
  </si>
  <si>
    <t>2000033934</t>
  </si>
  <si>
    <t>7487367900012874</t>
  </si>
  <si>
    <t>2000033914</t>
  </si>
  <si>
    <t>4899029300009532</t>
  </si>
  <si>
    <t>2000033925</t>
  </si>
  <si>
    <t>7487367900012973</t>
  </si>
  <si>
    <t>2000033919</t>
  </si>
  <si>
    <t>4899029300009433</t>
  </si>
  <si>
    <t>2000033444</t>
  </si>
  <si>
    <t>7531085600004159</t>
  </si>
  <si>
    <t>2000033455</t>
  </si>
  <si>
    <t>8839883100002509</t>
  </si>
  <si>
    <t>2500700453</t>
  </si>
  <si>
    <t>2000033323</t>
  </si>
  <si>
    <t>CBC10461910</t>
  </si>
  <si>
    <t>4135246900006634</t>
  </si>
  <si>
    <t>1300022453</t>
  </si>
  <si>
    <t>R661000849</t>
  </si>
  <si>
    <t>4135246900006834</t>
  </si>
  <si>
    <t>2500700454</t>
  </si>
  <si>
    <t>2000034170</t>
  </si>
  <si>
    <t>CBC10013742</t>
  </si>
  <si>
    <t>3976053700017840</t>
  </si>
  <si>
    <t>2000034162</t>
  </si>
  <si>
    <t>CBC10085435</t>
  </si>
  <si>
    <t>4537317500011364</t>
  </si>
  <si>
    <t>2000034169</t>
  </si>
  <si>
    <t>8428108500016098</t>
  </si>
  <si>
    <t>2000034168</t>
  </si>
  <si>
    <t>CBC10209673</t>
  </si>
  <si>
    <t>5050077900002159</t>
  </si>
  <si>
    <t>2000034161</t>
  </si>
  <si>
    <t>5050077900002357</t>
  </si>
  <si>
    <t>2000034171</t>
  </si>
  <si>
    <t>CBC10485561</t>
  </si>
  <si>
    <t>5127024700016276</t>
  </si>
  <si>
    <t>2000034165</t>
  </si>
  <si>
    <t>CBC10013741</t>
  </si>
  <si>
    <t>3976053700017741</t>
  </si>
  <si>
    <t>2000034164</t>
  </si>
  <si>
    <t>CBC10485563</t>
  </si>
  <si>
    <t>5127024700016474</t>
  </si>
  <si>
    <t>2000034172</t>
  </si>
  <si>
    <t>CBC10485562</t>
  </si>
  <si>
    <t>5127024700016375</t>
  </si>
  <si>
    <t>2000034163</t>
  </si>
  <si>
    <t>CBC10013743</t>
  </si>
  <si>
    <t>3976053700017949</t>
  </si>
  <si>
    <t>2000034160</t>
  </si>
  <si>
    <t>CBC10085437</t>
  </si>
  <si>
    <t>4537317500011265</t>
  </si>
  <si>
    <t>2000034166</t>
  </si>
  <si>
    <t>CBC10209672</t>
  </si>
  <si>
    <t>5050077900002258</t>
  </si>
  <si>
    <t>2000034167</t>
  </si>
  <si>
    <t>CBC10085436</t>
  </si>
  <si>
    <t>4537317500011166</t>
  </si>
  <si>
    <t>2000033475</t>
  </si>
  <si>
    <t>CBC10219493</t>
  </si>
  <si>
    <t>8327063600009025</t>
  </si>
  <si>
    <t>2000033476</t>
  </si>
  <si>
    <t>CBQ10195806</t>
  </si>
  <si>
    <t>3887194200002665</t>
  </si>
  <si>
    <t>2000033487</t>
  </si>
  <si>
    <t>CBC10502226</t>
  </si>
  <si>
    <t>8065224200011334</t>
  </si>
  <si>
    <t>2000033484</t>
  </si>
  <si>
    <t>CBC10443336</t>
  </si>
  <si>
    <t>8098197900010397</t>
  </si>
  <si>
    <t>2000033481</t>
  </si>
  <si>
    <t>CBC10532454</t>
  </si>
  <si>
    <t>8127325900010760</t>
  </si>
  <si>
    <t>2000032336</t>
  </si>
  <si>
    <t>CBC10443335</t>
  </si>
  <si>
    <t>8095049200003051</t>
  </si>
  <si>
    <t>2000030666</t>
  </si>
  <si>
    <t>CBC10532450</t>
  </si>
  <si>
    <t>8129060700009075</t>
  </si>
  <si>
    <t>2000030663</t>
  </si>
  <si>
    <t>CBQ10195801</t>
  </si>
  <si>
    <t>3887194200002785</t>
  </si>
  <si>
    <t>2000033474</t>
  </si>
  <si>
    <t>CBC10078557</t>
  </si>
  <si>
    <t>3887194200002764</t>
  </si>
  <si>
    <t>2000031864</t>
  </si>
  <si>
    <t>CBC10193552</t>
  </si>
  <si>
    <t>8198035500005988</t>
  </si>
  <si>
    <t>2000032334</t>
  </si>
  <si>
    <t>CBC10219492</t>
  </si>
  <si>
    <t>8328198800012231</t>
  </si>
  <si>
    <t>2000033017</t>
  </si>
  <si>
    <t>CBQ10193346</t>
  </si>
  <si>
    <t>3887194200004646</t>
  </si>
  <si>
    <t>2000032339</t>
  </si>
  <si>
    <t>CBC10502060</t>
  </si>
  <si>
    <t>8065065600005104</t>
  </si>
  <si>
    <t>2000033483</t>
  </si>
  <si>
    <t>CBC10502061</t>
  </si>
  <si>
    <t>8065224200010948</t>
  </si>
  <si>
    <t>2000033024</t>
  </si>
  <si>
    <t>CBC10193553</t>
  </si>
  <si>
    <t>8198035500010020</t>
  </si>
  <si>
    <t>2000031856</t>
  </si>
  <si>
    <t>CBC10502059</t>
  </si>
  <si>
    <t>8066157200005586</t>
  </si>
  <si>
    <t>2000031867</t>
  </si>
  <si>
    <t>CBC10219490</t>
  </si>
  <si>
    <t>8328198800008581</t>
  </si>
  <si>
    <t>2000031454</t>
  </si>
  <si>
    <t>CBC10502058</t>
  </si>
  <si>
    <t>8062267300002307</t>
  </si>
  <si>
    <t>2000032337</t>
  </si>
  <si>
    <t>CBC10532453</t>
  </si>
  <si>
    <t>8127325900011953</t>
  </si>
  <si>
    <t>2000031456</t>
  </si>
  <si>
    <t>CBC10193551</t>
  </si>
  <si>
    <t>8197230100006306</t>
  </si>
  <si>
    <t>2000031455</t>
  </si>
  <si>
    <t>CBC10219489</t>
  </si>
  <si>
    <t>8328198800008786</t>
  </si>
  <si>
    <t>2000031452</t>
  </si>
  <si>
    <t>CBC10078554</t>
  </si>
  <si>
    <t>3887194200003867</t>
  </si>
  <si>
    <t>2000031458</t>
  </si>
  <si>
    <t>CBC10532451</t>
  </si>
  <si>
    <t>8129060700010958</t>
  </si>
  <si>
    <t>2000031457</t>
  </si>
  <si>
    <t>CBQ10195803</t>
  </si>
  <si>
    <t>3887194200003263</t>
  </si>
  <si>
    <t>2000031855</t>
  </si>
  <si>
    <t>CBC10078555</t>
  </si>
  <si>
    <t>3887194200001781</t>
  </si>
  <si>
    <t>2000030662</t>
  </si>
  <si>
    <t>CBC10078553</t>
  </si>
  <si>
    <t>3887194200002884</t>
  </si>
  <si>
    <t>2000030665</t>
  </si>
  <si>
    <t>CBC10193550</t>
  </si>
  <si>
    <t>8198035500007071</t>
  </si>
  <si>
    <t>2000031847</t>
  </si>
  <si>
    <t>CBQ10195804</t>
  </si>
  <si>
    <t>3887194200001880</t>
  </si>
  <si>
    <t>2000031859</t>
  </si>
  <si>
    <t>8066157200005685</t>
  </si>
  <si>
    <t>2000030664</t>
  </si>
  <si>
    <t>CBC10219488</t>
  </si>
  <si>
    <t>8328198800019188</t>
  </si>
  <si>
    <t>2000034316</t>
  </si>
  <si>
    <t>4948192000008851</t>
  </si>
  <si>
    <t>2000034315</t>
  </si>
  <si>
    <t>CBC10219494</t>
  </si>
  <si>
    <t>8322117000006009</t>
  </si>
  <si>
    <t>2000034314</t>
  </si>
  <si>
    <t>CBC10193554</t>
  </si>
  <si>
    <t>8198035500010423</t>
  </si>
  <si>
    <t>2000034313</t>
  </si>
  <si>
    <t>CBQ10195807</t>
  </si>
  <si>
    <t>3887194200003653</t>
  </si>
  <si>
    <t>2000034324</t>
  </si>
  <si>
    <t>CBC10443337</t>
  </si>
  <si>
    <t>8095049200008608</t>
  </si>
  <si>
    <t>2000034318</t>
  </si>
  <si>
    <t>CBC10502062</t>
  </si>
  <si>
    <t>8065065600002939</t>
  </si>
  <si>
    <t>2000034317</t>
  </si>
  <si>
    <t>CBC10078558</t>
  </si>
  <si>
    <t>3887194200003554</t>
  </si>
  <si>
    <t>2000033968</t>
  </si>
  <si>
    <t>CBC10336156</t>
  </si>
  <si>
    <t>8092413800002085</t>
  </si>
  <si>
    <t>2000034319</t>
  </si>
  <si>
    <t>CBC10532455</t>
  </si>
  <si>
    <t>8127085000004158</t>
  </si>
  <si>
    <t>2000033967</t>
  </si>
  <si>
    <t>CBC10171423</t>
  </si>
  <si>
    <t>8197230100001747</t>
  </si>
  <si>
    <t>2000033966</t>
  </si>
  <si>
    <t>CBC10532212</t>
  </si>
  <si>
    <t>8129060700005895</t>
  </si>
  <si>
    <t>2000032335</t>
  </si>
  <si>
    <t>CBC10078556</t>
  </si>
  <si>
    <t>3887194200003254</t>
  </si>
  <si>
    <t>2000032338</t>
  </si>
  <si>
    <t>CBQ10195805</t>
  </si>
  <si>
    <t>3887194200003353</t>
  </si>
  <si>
    <t>2000030667</t>
  </si>
  <si>
    <t>CBC10443331</t>
  </si>
  <si>
    <t>8098197900006151</t>
  </si>
  <si>
    <t>2000031850</t>
  </si>
  <si>
    <t>CBC10532452</t>
  </si>
  <si>
    <t>8128197200009381</t>
  </si>
  <si>
    <t>2000030661</t>
  </si>
  <si>
    <t>CBC10502057</t>
  </si>
  <si>
    <t>8065224200013137</t>
  </si>
  <si>
    <t>2000031857</t>
  </si>
  <si>
    <t>CBC10443334</t>
  </si>
  <si>
    <t>8095049200007320</t>
  </si>
  <si>
    <t>2000031453</t>
  </si>
  <si>
    <t>CBC10443333</t>
  </si>
  <si>
    <t>8095049200005446</t>
  </si>
  <si>
    <t>1300022272</t>
  </si>
  <si>
    <t>R660000103</t>
  </si>
  <si>
    <t>0597143400002479</t>
  </si>
  <si>
    <t>เงินค่าธรรมเนียมธุรกิจ รปภ.</t>
  </si>
  <si>
    <t>2000031287</t>
  </si>
  <si>
    <t>2000034058</t>
  </si>
  <si>
    <t>0658062000012017</t>
  </si>
  <si>
    <t>2000033586</t>
  </si>
  <si>
    <t>0977285500004228</t>
  </si>
  <si>
    <t>2000031926</t>
  </si>
  <si>
    <t>0718004700002034</t>
  </si>
  <si>
    <t>2000032732</t>
  </si>
  <si>
    <t>0971499700010400</t>
  </si>
  <si>
    <t>2000032737</t>
  </si>
  <si>
    <t>0719069300007036</t>
  </si>
  <si>
    <t>2000031523</t>
  </si>
  <si>
    <t>0719069300008231</t>
  </si>
  <si>
    <t>2000030928</t>
  </si>
  <si>
    <t>0357281300008154</t>
  </si>
  <si>
    <t>2000031693</t>
  </si>
  <si>
    <t>0719069300005567</t>
  </si>
  <si>
    <t>2000032110</t>
  </si>
  <si>
    <t>0719069300008129</t>
  </si>
  <si>
    <t>2000030539</t>
  </si>
  <si>
    <t>0359068300005545</t>
  </si>
  <si>
    <t>2000030300</t>
  </si>
  <si>
    <t>0359032600003427</t>
  </si>
  <si>
    <t>2000031110</t>
  </si>
  <si>
    <t>0716024700002647</t>
  </si>
  <si>
    <t>2000031700</t>
  </si>
  <si>
    <t>0719069300005468</t>
  </si>
  <si>
    <t>2000030705</t>
  </si>
  <si>
    <t>0719069300009430</t>
  </si>
  <si>
    <t>2000030149</t>
  </si>
  <si>
    <t>0719069300004682</t>
  </si>
  <si>
    <t>2000030942</t>
  </si>
  <si>
    <t>0359032600002827</t>
  </si>
  <si>
    <t>2000030147</t>
  </si>
  <si>
    <t>0718004700002457</t>
  </si>
  <si>
    <t>2000034020</t>
  </si>
  <si>
    <t>CBC10241002</t>
  </si>
  <si>
    <t>0597143400005316</t>
  </si>
  <si>
    <t>2000034025</t>
  </si>
  <si>
    <t>CBC10241001</t>
  </si>
  <si>
    <t>0597143400005415</t>
  </si>
  <si>
    <t>2000034029</t>
  </si>
  <si>
    <t>CBC10124822</t>
  </si>
  <si>
    <t>1988146200011617</t>
  </si>
  <si>
    <t>2000034014</t>
  </si>
  <si>
    <t>CBQ10094670</t>
  </si>
  <si>
    <t>1988146200014083</t>
  </si>
  <si>
    <t>2000034060</t>
  </si>
  <si>
    <t>CBC10124823</t>
  </si>
  <si>
    <t>1987320700001250</t>
  </si>
  <si>
    <t>2000034040</t>
  </si>
  <si>
    <t>CBQ10415126</t>
  </si>
  <si>
    <t>1988146200007559</t>
  </si>
  <si>
    <t>2000031676</t>
  </si>
  <si>
    <t>CBQ10251271</t>
  </si>
  <si>
    <t>1988057700005681</t>
  </si>
  <si>
    <t>2000034021</t>
  </si>
  <si>
    <t>CBQ10094669</t>
  </si>
  <si>
    <t>1988146200001519</t>
  </si>
  <si>
    <t>2000031934</t>
  </si>
  <si>
    <t>CLC20110748</t>
  </si>
  <si>
    <t>1988057700005483</t>
  </si>
  <si>
    <t>2000034049</t>
  </si>
  <si>
    <t>CBQ10211885</t>
  </si>
  <si>
    <t>1987320700000864</t>
  </si>
  <si>
    <t>2000033180</t>
  </si>
  <si>
    <t>CBC10096306</t>
  </si>
  <si>
    <t>1988146200000828</t>
  </si>
  <si>
    <t>2000031679</t>
  </si>
  <si>
    <t>CBQ10185651</t>
  </si>
  <si>
    <t>1988057700005988</t>
  </si>
  <si>
    <t>2000034043</t>
  </si>
  <si>
    <t>CBQ10113911</t>
  </si>
  <si>
    <t>1988146200000628</t>
  </si>
  <si>
    <t>2000034052</t>
  </si>
  <si>
    <t>CBQ10113352</t>
  </si>
  <si>
    <t>1988146200012102</t>
  </si>
  <si>
    <t>2000034017</t>
  </si>
  <si>
    <t>CBQ10110030</t>
  </si>
  <si>
    <t>1988146200016766</t>
  </si>
  <si>
    <t>2000034037</t>
  </si>
  <si>
    <t>CBQ10462974</t>
  </si>
  <si>
    <t>1988146200004787</t>
  </si>
  <si>
    <t>2000033589</t>
  </si>
  <si>
    <t>CBC10112589</t>
  </si>
  <si>
    <t>5678040700011359</t>
  </si>
  <si>
    <t>2000033604</t>
  </si>
  <si>
    <t>CBC10124812</t>
  </si>
  <si>
    <t>1988146200000926</t>
  </si>
  <si>
    <t>2000034035</t>
  </si>
  <si>
    <t>CBQ10462975</t>
  </si>
  <si>
    <t>1988146200008549</t>
  </si>
  <si>
    <t>2000034045</t>
  </si>
  <si>
    <t>CBQ10103932</t>
  </si>
  <si>
    <t>1988146200000925</t>
  </si>
  <si>
    <t>2000033591</t>
  </si>
  <si>
    <t>CBC10112585</t>
  </si>
  <si>
    <t>5678040700011656</t>
  </si>
  <si>
    <t>2000034027</t>
  </si>
  <si>
    <t>CBC10124824</t>
  </si>
  <si>
    <t>1988146200011419</t>
  </si>
  <si>
    <t>2000034038</t>
  </si>
  <si>
    <t>CBQ10211881</t>
  </si>
  <si>
    <t>1987320700000765</t>
  </si>
  <si>
    <t>2000034047</t>
  </si>
  <si>
    <t>CBQ10415125</t>
  </si>
  <si>
    <t>1988146200010429</t>
  </si>
  <si>
    <t>2000034015</t>
  </si>
  <si>
    <t>CBQ10094667</t>
  </si>
  <si>
    <t>1988146200001717</t>
  </si>
  <si>
    <t>2000034033</t>
  </si>
  <si>
    <t>CBQ10103930</t>
  </si>
  <si>
    <t>1988146200001014</t>
  </si>
  <si>
    <t>2000034010</t>
  </si>
  <si>
    <t>CBC10124831</t>
  </si>
  <si>
    <t>1988146200014588</t>
  </si>
  <si>
    <t>2000034018</t>
  </si>
  <si>
    <t>CBQ10370935</t>
  </si>
  <si>
    <t>1988146200000222</t>
  </si>
  <si>
    <t>2000034026</t>
  </si>
  <si>
    <t>CBC10124832</t>
  </si>
  <si>
    <t>1988146200015875</t>
  </si>
  <si>
    <t>2000034044</t>
  </si>
  <si>
    <t>CBQ10370936</t>
  </si>
  <si>
    <t>1988146200000420</t>
  </si>
  <si>
    <t>2000034053</t>
  </si>
  <si>
    <t>CBQ10193342</t>
  </si>
  <si>
    <t>1987320700001151</t>
  </si>
  <si>
    <t>2000033578</t>
  </si>
  <si>
    <t>CBC10112591</t>
  </si>
  <si>
    <t>5678040700011557</t>
  </si>
  <si>
    <t>2000033602</t>
  </si>
  <si>
    <t>CBC10112590</t>
  </si>
  <si>
    <t>5678040700011755</t>
  </si>
  <si>
    <t>2000031675</t>
  </si>
  <si>
    <t>CBQ10112583</t>
  </si>
  <si>
    <t>1988057700005780</t>
  </si>
  <si>
    <t>2000034042</t>
  </si>
  <si>
    <t>CBQ10462976</t>
  </si>
  <si>
    <t>1988146200005876</t>
  </si>
  <si>
    <t>2000033585</t>
  </si>
  <si>
    <t>CBC10112586</t>
  </si>
  <si>
    <t>5678040700011250</t>
  </si>
  <si>
    <t>2000034009</t>
  </si>
  <si>
    <t>CBQ10415127</t>
  </si>
  <si>
    <t>1988146200008341</t>
  </si>
  <si>
    <t>2000034019</t>
  </si>
  <si>
    <t>CBQ10370937</t>
  </si>
  <si>
    <t>1988146200000529</t>
  </si>
  <si>
    <t>2000034032</t>
  </si>
  <si>
    <t>CBQ10103931</t>
  </si>
  <si>
    <t>1988146200001113</t>
  </si>
  <si>
    <t>2000034039</t>
  </si>
  <si>
    <t>CBQ10193335</t>
  </si>
  <si>
    <t>1987320700000963</t>
  </si>
  <si>
    <t>2000031685</t>
  </si>
  <si>
    <t>CBQ10370934</t>
  </si>
  <si>
    <t>1988057700006077</t>
  </si>
  <si>
    <t>2000033582</t>
  </si>
  <si>
    <t>CBC10112588</t>
  </si>
  <si>
    <t>5678040700011458</t>
  </si>
  <si>
    <t>2000033598</t>
  </si>
  <si>
    <t>CBC10112587</t>
  </si>
  <si>
    <t>5678040700011854</t>
  </si>
  <si>
    <t>2000034046</t>
  </si>
  <si>
    <t>CBQ10094668</t>
  </si>
  <si>
    <t>1988146200001212</t>
  </si>
  <si>
    <t>2000030709</t>
  </si>
  <si>
    <t>1989044300009588</t>
  </si>
  <si>
    <t>2000031671</t>
  </si>
  <si>
    <t>CBQ10329283</t>
  </si>
  <si>
    <t>1988057700005582</t>
  </si>
  <si>
    <t>2000031665</t>
  </si>
  <si>
    <t>CBC10124811</t>
  </si>
  <si>
    <t>1988057700005889</t>
  </si>
  <si>
    <t>2000031731</t>
  </si>
  <si>
    <t>2617251400009931</t>
  </si>
  <si>
    <t>2000031726</t>
  </si>
  <si>
    <t>4188037800005240</t>
  </si>
  <si>
    <t>2000030745</t>
  </si>
  <si>
    <t>4609460100006458</t>
  </si>
  <si>
    <t>2000031717</t>
  </si>
  <si>
    <t>0825107100006929</t>
  </si>
  <si>
    <t>2000030290</t>
  </si>
  <si>
    <t>4582276600007423</t>
  </si>
  <si>
    <t>2000033124</t>
  </si>
  <si>
    <t>4607073700007236</t>
  </si>
  <si>
    <t>2000032132</t>
  </si>
  <si>
    <t>2617251400009929</t>
  </si>
  <si>
    <t>2000033608</t>
  </si>
  <si>
    <t>CBC10201537</t>
  </si>
  <si>
    <t>2615120500004591</t>
  </si>
  <si>
    <t>2000034056</t>
  </si>
  <si>
    <t>4582276600009182</t>
  </si>
  <si>
    <t>2000034057</t>
  </si>
  <si>
    <t>0825107100007306</t>
  </si>
  <si>
    <t>2000034030</t>
  </si>
  <si>
    <t>2616062300004181</t>
  </si>
  <si>
    <t>2000030511</t>
  </si>
  <si>
    <t>4581183400006672</t>
  </si>
  <si>
    <t>2000030143</t>
  </si>
  <si>
    <t>4581183400006377</t>
  </si>
  <si>
    <t>1300022673</t>
  </si>
  <si>
    <t>P660000047</t>
  </si>
  <si>
    <t>1702360200000804</t>
  </si>
  <si>
    <t>1300022674</t>
  </si>
  <si>
    <t>N660000047</t>
  </si>
  <si>
    <t>2000033587</t>
  </si>
  <si>
    <t>CBQ10235362</t>
  </si>
  <si>
    <t>2000026302</t>
  </si>
  <si>
    <t>CBC10103079</t>
  </si>
  <si>
    <t>0889068600011874</t>
  </si>
  <si>
    <t>2000026443</t>
  </si>
  <si>
    <t>CLC21022357</t>
  </si>
  <si>
    <t>0437233900000564</t>
  </si>
  <si>
    <t>2000025302</t>
  </si>
  <si>
    <t>0457111700010983</t>
  </si>
  <si>
    <t>2000025507</t>
  </si>
  <si>
    <t>CBC10162289</t>
  </si>
  <si>
    <t>1547107200005876</t>
  </si>
  <si>
    <t>2000025099</t>
  </si>
  <si>
    <t>CBC10336860</t>
  </si>
  <si>
    <t>0237273900002355</t>
  </si>
  <si>
    <t>2000025652</t>
  </si>
  <si>
    <t>CBC10103070</t>
  </si>
  <si>
    <t>0889068600002771</t>
  </si>
  <si>
    <t>2000025654</t>
  </si>
  <si>
    <t>CBC10151160</t>
  </si>
  <si>
    <t>0325033300002687</t>
  </si>
  <si>
    <t>2000026047</t>
  </si>
  <si>
    <t>CBC10059153</t>
  </si>
  <si>
    <t>1609160100007558</t>
  </si>
  <si>
    <t>2000026641</t>
  </si>
  <si>
    <t>1543018000009724</t>
  </si>
  <si>
    <t>2000027229</t>
  </si>
  <si>
    <t>CLC21322475</t>
  </si>
  <si>
    <t>0491052800003802</t>
  </si>
  <si>
    <t>2000025508</t>
  </si>
  <si>
    <t>CBQ10217347</t>
  </si>
  <si>
    <t>1828053300006331</t>
  </si>
  <si>
    <t>2000027003</t>
  </si>
  <si>
    <t>0454053400005813</t>
  </si>
  <si>
    <t>2000030506</t>
  </si>
  <si>
    <t>CBC10225564</t>
  </si>
  <si>
    <t>0498056200005050</t>
  </si>
  <si>
    <t>2000030132</t>
  </si>
  <si>
    <t>CBC10103080</t>
  </si>
  <si>
    <t>0889068600009200</t>
  </si>
  <si>
    <t>2000030150</t>
  </si>
  <si>
    <t>CBC10217351</t>
  </si>
  <si>
    <t>0107192200015071</t>
  </si>
  <si>
    <t>2000031914</t>
  </si>
  <si>
    <t>CBC10103105</t>
  </si>
  <si>
    <t>0457111700007293</t>
  </si>
  <si>
    <t>2000031099</t>
  </si>
  <si>
    <t>CBC10235067</t>
  </si>
  <si>
    <t>0237107000007262</t>
  </si>
  <si>
    <t>2000031711</t>
  </si>
  <si>
    <t>0457111700004036</t>
  </si>
  <si>
    <t>2000031503</t>
  </si>
  <si>
    <t>0238150000014268</t>
  </si>
  <si>
    <t>2000031913</t>
  </si>
  <si>
    <t>CBC10103104</t>
  </si>
  <si>
    <t>0457111700007194</t>
  </si>
  <si>
    <t>2000032129</t>
  </si>
  <si>
    <t>0457111700009272</t>
  </si>
  <si>
    <t>2000031302</t>
  </si>
  <si>
    <t>CBC10059157</t>
  </si>
  <si>
    <t>1609160100000822</t>
  </si>
  <si>
    <t>2000030755</t>
  </si>
  <si>
    <t>CBC10154186</t>
  </si>
  <si>
    <t>0325033300003370</t>
  </si>
  <si>
    <t>2000030523</t>
  </si>
  <si>
    <t>CBC10225565</t>
  </si>
  <si>
    <t>0498056200005159</t>
  </si>
  <si>
    <t>2000031303</t>
  </si>
  <si>
    <t>0457111700006914</t>
  </si>
  <si>
    <t>2000030499</t>
  </si>
  <si>
    <t>CBC10225570</t>
  </si>
  <si>
    <t>0498056200005258</t>
  </si>
  <si>
    <t>2000030500</t>
  </si>
  <si>
    <t>CBC10336866</t>
  </si>
  <si>
    <t>0238150000022696</t>
  </si>
  <si>
    <t>2000030510</t>
  </si>
  <si>
    <t>CLC21544786</t>
  </si>
  <si>
    <t>0437233900008295</t>
  </si>
  <si>
    <t>2000030514</t>
  </si>
  <si>
    <t>CBC10159006</t>
  </si>
  <si>
    <t>0051005100009141</t>
  </si>
  <si>
    <t>2000030519</t>
  </si>
  <si>
    <t>CBC10159008</t>
  </si>
  <si>
    <t>0051005100009042</t>
  </si>
  <si>
    <t>2000033646</t>
  </si>
  <si>
    <t>CBC10019483</t>
  </si>
  <si>
    <t>0298002300013078</t>
  </si>
  <si>
    <t>2000034386</t>
  </si>
  <si>
    <t>CBC10159013</t>
  </si>
  <si>
    <t>0057057300006639</t>
  </si>
  <si>
    <t>2000033614</t>
  </si>
  <si>
    <t>CBC10163366</t>
  </si>
  <si>
    <t>0298002300013177</t>
  </si>
  <si>
    <t>2000033609</t>
  </si>
  <si>
    <t>CBC10163365</t>
  </si>
  <si>
    <t>0298002300013276</t>
  </si>
  <si>
    <t>2000034380</t>
  </si>
  <si>
    <t>CBC10159020</t>
  </si>
  <si>
    <t>0057057300006837</t>
  </si>
  <si>
    <t>2000034387</t>
  </si>
  <si>
    <t>CBC10159014</t>
  </si>
  <si>
    <t>0057057300006738</t>
  </si>
  <si>
    <t>2000033593</t>
  </si>
  <si>
    <t>CBC10159813</t>
  </si>
  <si>
    <t>0051005100002793</t>
  </si>
  <si>
    <t>2000031906</t>
  </si>
  <si>
    <t>CBQ10223475</t>
  </si>
  <si>
    <t>0298002300008323</t>
  </si>
  <si>
    <t>2000031920</t>
  </si>
  <si>
    <t>CBQ10089958</t>
  </si>
  <si>
    <t>0298002300008224</t>
  </si>
  <si>
    <t>2000031932</t>
  </si>
  <si>
    <t>0298002300009412</t>
  </si>
  <si>
    <t>2000031922</t>
  </si>
  <si>
    <t>CBQ10147021</t>
  </si>
  <si>
    <t>0298002300008422</t>
  </si>
  <si>
    <t>2000031930</t>
  </si>
  <si>
    <t>0298002300009115</t>
  </si>
  <si>
    <t>2000031946</t>
  </si>
  <si>
    <t>0298002300009016</t>
  </si>
  <si>
    <t>2000031917</t>
  </si>
  <si>
    <t>CBC10211462</t>
  </si>
  <si>
    <t>0298002300008620</t>
  </si>
  <si>
    <t>2000033126</t>
  </si>
  <si>
    <t>CBQ10159021</t>
  </si>
  <si>
    <t>0292171400003474</t>
  </si>
  <si>
    <t>2000031923</t>
  </si>
  <si>
    <t>CBQ10147020</t>
  </si>
  <si>
    <t>0298002300008521</t>
  </si>
  <si>
    <t>2000031921</t>
  </si>
  <si>
    <t>0298002300008828</t>
  </si>
  <si>
    <t>2000032133</t>
  </si>
  <si>
    <t>CBC10133033</t>
  </si>
  <si>
    <t>0443106000000902</t>
  </si>
  <si>
    <t>2000033136</t>
  </si>
  <si>
    <t>CBQ10159017</t>
  </si>
  <si>
    <t>0292171400003573</t>
  </si>
  <si>
    <t>2000031915</t>
  </si>
  <si>
    <t>0298002300009214</t>
  </si>
  <si>
    <t>2000031947</t>
  </si>
  <si>
    <t>0298002300009313</t>
  </si>
  <si>
    <t>2000031918</t>
  </si>
  <si>
    <t>0298002300008927</t>
  </si>
  <si>
    <t>2000031927</t>
  </si>
  <si>
    <t>CBC10203365</t>
  </si>
  <si>
    <t>0298002300008729</t>
  </si>
  <si>
    <t>2000032730</t>
  </si>
  <si>
    <t>CBQ10139117</t>
  </si>
  <si>
    <t>0292171400012781</t>
  </si>
  <si>
    <t>2000032442</t>
  </si>
  <si>
    <t>OTH</t>
  </si>
  <si>
    <t>0443106000001692</t>
  </si>
  <si>
    <t>2000030304</t>
  </si>
  <si>
    <t>CBC10226600</t>
  </si>
  <si>
    <t>0385048000012250</t>
  </si>
  <si>
    <t>2000030516</t>
  </si>
  <si>
    <t>CBC10159007</t>
  </si>
  <si>
    <t>0051005100008953</t>
  </si>
  <si>
    <t>2000033127</t>
  </si>
  <si>
    <t>CBQ10554262</t>
  </si>
  <si>
    <t>0971499700006227</t>
  </si>
  <si>
    <t>2000033123</t>
  </si>
  <si>
    <t>CBC10255624</t>
  </si>
  <si>
    <t>0971499700008597</t>
  </si>
  <si>
    <t>2000033135</t>
  </si>
  <si>
    <t>0979097100002812</t>
  </si>
  <si>
    <t>2000033129</t>
  </si>
  <si>
    <t>0979097100002713</t>
  </si>
  <si>
    <t>2000034054</t>
  </si>
  <si>
    <t>CBC10257316</t>
  </si>
  <si>
    <t>0347263400013154</t>
  </si>
  <si>
    <t>2000034028</t>
  </si>
  <si>
    <t>CBC10257315</t>
  </si>
  <si>
    <t>0347263400013253</t>
  </si>
  <si>
    <t>2000033152</t>
  </si>
  <si>
    <t>CBC10255625</t>
  </si>
  <si>
    <t>0971499700008498</t>
  </si>
  <si>
    <t>2000032766</t>
  </si>
  <si>
    <t>2197321900018031</t>
  </si>
  <si>
    <t>2000032459</t>
  </si>
  <si>
    <t>2197321900014379</t>
  </si>
  <si>
    <t>2000033214</t>
  </si>
  <si>
    <t>CBC10506201</t>
  </si>
  <si>
    <t>2197321900019129</t>
  </si>
  <si>
    <t>2000033213</t>
  </si>
  <si>
    <t>2258184100007675</t>
  </si>
  <si>
    <t>2000032458</t>
  </si>
  <si>
    <t>0971113800005300</t>
  </si>
  <si>
    <t>2000032360</t>
  </si>
  <si>
    <t>22.04.2566</t>
  </si>
  <si>
    <t>0973021300004641</t>
  </si>
  <si>
    <t>2000031547</t>
  </si>
  <si>
    <t>0974046600002322</t>
  </si>
  <si>
    <t>2000030350</t>
  </si>
  <si>
    <t>2197321900013200</t>
  </si>
  <si>
    <t>2000031542</t>
  </si>
  <si>
    <t>2191713700010463</t>
  </si>
  <si>
    <t>2000030766</t>
  </si>
  <si>
    <t>2468075700014616</t>
  </si>
  <si>
    <t>2000030357</t>
  </si>
  <si>
    <t>2468075700009660</t>
  </si>
  <si>
    <t>2000030918</t>
  </si>
  <si>
    <t>08.04.2566</t>
  </si>
  <si>
    <t>3958058400001814</t>
  </si>
  <si>
    <t>2000031328</t>
  </si>
  <si>
    <t>0973021300008819</t>
  </si>
  <si>
    <t>2000030916</t>
  </si>
  <si>
    <t>0978153400005329</t>
  </si>
  <si>
    <t>2000031744</t>
  </si>
  <si>
    <t>2468075700015793</t>
  </si>
  <si>
    <t>1300023156</t>
  </si>
  <si>
    <t>R661000143</t>
  </si>
  <si>
    <t>3711371100009209</t>
  </si>
  <si>
    <t>1300023157</t>
  </si>
  <si>
    <t>R661000144</t>
  </si>
  <si>
    <t>3717222500007312</t>
  </si>
  <si>
    <t>1300023082</t>
  </si>
  <si>
    <t>R660000048</t>
  </si>
  <si>
    <t>1906109300004417</t>
  </si>
  <si>
    <t>1300023079</t>
  </si>
  <si>
    <t>R660000047</t>
  </si>
  <si>
    <t>1300023143</t>
  </si>
  <si>
    <t>R661000137</t>
  </si>
  <si>
    <t>2191713700006716</t>
  </si>
  <si>
    <t>1300023160</t>
  </si>
  <si>
    <t>R661000145</t>
  </si>
  <si>
    <t>2197321900014877</t>
  </si>
  <si>
    <t>2000030164</t>
  </si>
  <si>
    <t>2548016100008989</t>
  </si>
  <si>
    <t>2000030162</t>
  </si>
  <si>
    <t>2000030161</t>
  </si>
  <si>
    <t>2468075700017789</t>
  </si>
  <si>
    <t>2000033670</t>
  </si>
  <si>
    <t>CBC10121539</t>
  </si>
  <si>
    <t>2000034063</t>
  </si>
  <si>
    <t>0978153400010259</t>
  </si>
  <si>
    <t>2000033651</t>
  </si>
  <si>
    <t>2468075700015983</t>
  </si>
  <si>
    <t>2000034062</t>
  </si>
  <si>
    <t>2191713700011344</t>
  </si>
  <si>
    <t>2000034066</t>
  </si>
  <si>
    <t>3953026100002706</t>
  </si>
  <si>
    <t>2000034390</t>
  </si>
  <si>
    <t>30.04.2566</t>
  </si>
  <si>
    <t>3711371100000674</t>
  </si>
  <si>
    <t>2000033674</t>
  </si>
  <si>
    <t>2535187600003807</t>
  </si>
  <si>
    <t>2000034064</t>
  </si>
  <si>
    <t>0978153400010358</t>
  </si>
  <si>
    <t>2000033673</t>
  </si>
  <si>
    <t>CBC10276715</t>
  </si>
  <si>
    <t>2468075700012111</t>
  </si>
  <si>
    <t>2000034388</t>
  </si>
  <si>
    <t>0973021300006822</t>
  </si>
  <si>
    <t>2000030698</t>
  </si>
  <si>
    <t>06.04.2566</t>
  </si>
  <si>
    <t>0158175500017701</t>
  </si>
  <si>
    <t>2000030960</t>
  </si>
  <si>
    <t>2548016100009764</t>
  </si>
  <si>
    <t>2000031490</t>
  </si>
  <si>
    <t>16.04.2566</t>
  </si>
  <si>
    <t>0973021300003261</t>
  </si>
  <si>
    <t>2000031755</t>
  </si>
  <si>
    <t>2000032144</t>
  </si>
  <si>
    <t>2000031492</t>
  </si>
  <si>
    <t>17.04.2566</t>
  </si>
  <si>
    <t>0973021300005042</t>
  </si>
  <si>
    <t>2000030354</t>
  </si>
  <si>
    <t>2547380100002873</t>
  </si>
  <si>
    <t>2000032456</t>
  </si>
  <si>
    <t>2548016100005998</t>
  </si>
  <si>
    <t>2000031971</t>
  </si>
  <si>
    <t>2468075700012316</t>
  </si>
  <si>
    <t>2000032145</t>
  </si>
  <si>
    <t>3953026100000723</t>
  </si>
  <si>
    <t>2000031489</t>
  </si>
  <si>
    <t>15.04.2566</t>
  </si>
  <si>
    <t>3958164100004106</t>
  </si>
  <si>
    <t>2000030961</t>
  </si>
  <si>
    <t>0973021300011583</t>
  </si>
  <si>
    <t>2000031123</t>
  </si>
  <si>
    <t>3718078400010553</t>
  </si>
  <si>
    <t>2000033216</t>
  </si>
  <si>
    <t>0973021300005736</t>
  </si>
  <si>
    <t>2000033211</t>
  </si>
  <si>
    <t>0973021300005637</t>
  </si>
  <si>
    <t>2000031982</t>
  </si>
  <si>
    <t>2000033210</t>
  </si>
  <si>
    <t>CBC10257239</t>
  </si>
  <si>
    <t>2469024100000440</t>
  </si>
  <si>
    <t>2000032450</t>
  </si>
  <si>
    <t>3086133900001198</t>
  </si>
  <si>
    <t>1200022125</t>
  </si>
  <si>
    <t>R660000247</t>
  </si>
  <si>
    <t>1107055900009908</t>
  </si>
  <si>
    <t>1200022126</t>
  </si>
  <si>
    <t>P660000245</t>
  </si>
  <si>
    <t>1107055900009905</t>
  </si>
  <si>
    <t>2000032141</t>
  </si>
  <si>
    <t>1108169500010641</t>
  </si>
  <si>
    <t>2000031963</t>
  </si>
  <si>
    <t>CBC10590814</t>
  </si>
  <si>
    <t>2000032142</t>
  </si>
  <si>
    <t>1108169500010542</t>
  </si>
  <si>
    <t>1200022124</t>
  </si>
  <si>
    <t>R660000246</t>
  </si>
  <si>
    <t>2500700653</t>
  </si>
  <si>
    <t>2000034050</t>
  </si>
  <si>
    <t>CBC10413132</t>
  </si>
  <si>
    <t>1113107900003111</t>
  </si>
  <si>
    <t>2000034061</t>
  </si>
  <si>
    <t>CBC10413131</t>
  </si>
  <si>
    <t>1113107900003012</t>
  </si>
  <si>
    <t>2000033262</t>
  </si>
  <si>
    <t>CBC10116503</t>
  </si>
  <si>
    <t>2645205200011304</t>
  </si>
  <si>
    <t>2000034069</t>
  </si>
  <si>
    <t>CBC10341346</t>
  </si>
  <si>
    <t>2077036800015238</t>
  </si>
  <si>
    <t>2000033220</t>
  </si>
  <si>
    <t>4648087300005333</t>
  </si>
  <si>
    <t>2000030548</t>
  </si>
  <si>
    <t>3769060600008183</t>
  </si>
  <si>
    <t>2000034070</t>
  </si>
  <si>
    <t>2298185300013722</t>
  </si>
  <si>
    <t>2000033664</t>
  </si>
  <si>
    <t>CBC10523236</t>
  </si>
  <si>
    <t>2137300900007578</t>
  </si>
  <si>
    <t>2000033665</t>
  </si>
  <si>
    <t>CBC10523237</t>
  </si>
  <si>
    <t>2137300900007677</t>
  </si>
  <si>
    <t>2000033662</t>
  </si>
  <si>
    <t>CBC10523235</t>
  </si>
  <si>
    <t>2137300900007479</t>
  </si>
  <si>
    <t>2000033704</t>
  </si>
  <si>
    <t>2368183700011980</t>
  </si>
  <si>
    <t>2000034073</t>
  </si>
  <si>
    <t>CBC10108523</t>
  </si>
  <si>
    <t>2208150400006620</t>
  </si>
  <si>
    <t>2000034076</t>
  </si>
  <si>
    <t>2365054800000599</t>
  </si>
  <si>
    <t>2000033700</t>
  </si>
  <si>
    <t>2406009300000409</t>
  </si>
  <si>
    <t>2000033703</t>
  </si>
  <si>
    <t>2207141900003440</t>
  </si>
  <si>
    <t>2000033701</t>
  </si>
  <si>
    <t>2406009300000508</t>
  </si>
  <si>
    <t>2000032508</t>
  </si>
  <si>
    <t>CBC10369097</t>
  </si>
  <si>
    <t>2368008400007589</t>
  </si>
  <si>
    <t>1200022515</t>
  </si>
  <si>
    <t>R660104830</t>
  </si>
  <si>
    <t>2368008400007529</t>
  </si>
  <si>
    <t>2000034082</t>
  </si>
  <si>
    <t>4198202000009145</t>
  </si>
  <si>
    <t>2000034078</t>
  </si>
  <si>
    <t>4198202000009244</t>
  </si>
  <si>
    <t>2000034087</t>
  </si>
  <si>
    <t>3107174800016164</t>
  </si>
  <si>
    <t>2000033753</t>
  </si>
  <si>
    <t>3229011100006775</t>
  </si>
  <si>
    <t>2000033751</t>
  </si>
  <si>
    <t>3229011100006973</t>
  </si>
  <si>
    <t>2000032830</t>
  </si>
  <si>
    <t>3229011100006777</t>
  </si>
  <si>
    <t>2000033745</t>
  </si>
  <si>
    <t>3229011100006874</t>
  </si>
  <si>
    <t>2000032839</t>
  </si>
  <si>
    <t>3229011100006876</t>
  </si>
  <si>
    <t>2000033719</t>
  </si>
  <si>
    <t>3073061800004846</t>
  </si>
  <si>
    <t>2500700720</t>
  </si>
  <si>
    <t>2000034101</t>
  </si>
  <si>
    <t>1178090300000997</t>
  </si>
  <si>
    <t>2000032523</t>
  </si>
  <si>
    <t>1178090300004456</t>
  </si>
  <si>
    <t>2000033757</t>
  </si>
  <si>
    <t>1178090300004859</t>
  </si>
  <si>
    <t>2000032844</t>
  </si>
  <si>
    <t>3886141700006986</t>
  </si>
  <si>
    <t>2000032525</t>
  </si>
  <si>
    <t>1174062900001269</t>
  </si>
  <si>
    <t>2000032521</t>
  </si>
  <si>
    <t>1174062900000675</t>
  </si>
  <si>
    <t>2000033760</t>
  </si>
  <si>
    <t>1178090300004958</t>
  </si>
  <si>
    <t>2000033766</t>
  </si>
  <si>
    <t>CBC10316303</t>
  </si>
  <si>
    <t>4021937700007186</t>
  </si>
  <si>
    <t>2000033761</t>
  </si>
  <si>
    <t>1178090300004255</t>
  </si>
  <si>
    <t>2000033764</t>
  </si>
  <si>
    <t>1178090300004750</t>
  </si>
  <si>
    <t>2000034099</t>
  </si>
  <si>
    <t>1178090300001086</t>
  </si>
  <si>
    <t>2000034103</t>
  </si>
  <si>
    <t>1178090300000799</t>
  </si>
  <si>
    <t>2000033756</t>
  </si>
  <si>
    <t>1178090300004651</t>
  </si>
  <si>
    <t>2000034102</t>
  </si>
  <si>
    <t>1178090300000898</t>
  </si>
  <si>
    <t>2000033758</t>
  </si>
  <si>
    <t>1178090300004552</t>
  </si>
  <si>
    <t>2000033759</t>
  </si>
  <si>
    <t>1178090300004453</t>
  </si>
  <si>
    <t>2000033763</t>
  </si>
  <si>
    <t>1178090300004354</t>
  </si>
  <si>
    <t>1300022978</t>
  </si>
  <si>
    <t>R660000040</t>
  </si>
  <si>
    <t>4055020700008010</t>
  </si>
  <si>
    <t>2000033777</t>
  </si>
  <si>
    <t>CBC10858117</t>
  </si>
  <si>
    <t>4055020700008101</t>
  </si>
  <si>
    <t>2000034135</t>
  </si>
  <si>
    <t>4965029300008306</t>
  </si>
  <si>
    <t>2000034136</t>
  </si>
  <si>
    <t>CBC10508300</t>
  </si>
  <si>
    <t>4965029300008405</t>
  </si>
  <si>
    <t>1300023383</t>
  </si>
  <si>
    <t>R660000119</t>
  </si>
  <si>
    <t>4045211400008578</t>
  </si>
  <si>
    <t>บส.119/66 นำส่งเงินประกันบ้านพัก สภ.ฯ</t>
  </si>
  <si>
    <t>2000033773</t>
  </si>
  <si>
    <t>4045211400009063</t>
  </si>
  <si>
    <t>2000033767</t>
  </si>
  <si>
    <t>4045211400009162</t>
  </si>
  <si>
    <t>2000033776</t>
  </si>
  <si>
    <t>4045211400008677</t>
  </si>
  <si>
    <t>2000033769</t>
  </si>
  <si>
    <t>CBC10694659</t>
  </si>
  <si>
    <t>4045211400003221</t>
  </si>
  <si>
    <t>2000033772</t>
  </si>
  <si>
    <t>4045211400008776</t>
  </si>
  <si>
    <t>2000033775</t>
  </si>
  <si>
    <t>4045211400008875</t>
  </si>
  <si>
    <t>1300023385</t>
  </si>
  <si>
    <t>R660000118</t>
  </si>
  <si>
    <t>4045211400007585</t>
  </si>
  <si>
    <t>บส.118/66 นำส่งเงินรางวัลจราจร สภ.ฯ</t>
  </si>
  <si>
    <t>2000033770</t>
  </si>
  <si>
    <t>2000033768</t>
  </si>
  <si>
    <t>4045211400009261</t>
  </si>
  <si>
    <t>2000033774</t>
  </si>
  <si>
    <t>4045211400008479</t>
  </si>
  <si>
    <t>1200022103</t>
  </si>
  <si>
    <t>R660000074</t>
  </si>
  <si>
    <t>1985179300006839</t>
  </si>
  <si>
    <t>2000034128</t>
  </si>
  <si>
    <t>CBC10736291</t>
  </si>
  <si>
    <t>4087036000006820</t>
  </si>
  <si>
    <t>2000034125</t>
  </si>
  <si>
    <t>CBC10736294</t>
  </si>
  <si>
    <t>4087036000007018</t>
  </si>
  <si>
    <t>2000034127</t>
  </si>
  <si>
    <t>CBC10736293</t>
  </si>
  <si>
    <t>4087036000006929</t>
  </si>
  <si>
    <t>1200022087</t>
  </si>
  <si>
    <t>R660000072</t>
  </si>
  <si>
    <t>1985179300006939</t>
  </si>
  <si>
    <t>2000030578</t>
  </si>
  <si>
    <t>2000030400</t>
  </si>
  <si>
    <t>2000030426</t>
  </si>
  <si>
    <t>5546136600008632</t>
  </si>
  <si>
    <t>1300020636</t>
  </si>
  <si>
    <t>R660000029</t>
  </si>
  <si>
    <t>5548136600008632</t>
  </si>
  <si>
    <t>ค่าบำรุงแฟลต บก.สส.ภ.5</t>
  </si>
  <si>
    <t>2500700790</t>
  </si>
  <si>
    <t>2000033410</t>
  </si>
  <si>
    <t>6048044300005410</t>
  </si>
  <si>
    <t>2000034204</t>
  </si>
  <si>
    <t>6048207500001905</t>
  </si>
  <si>
    <t>2000033404</t>
  </si>
  <si>
    <t>CBC10320483</t>
  </si>
  <si>
    <t>6048044300005519</t>
  </si>
  <si>
    <t>2500700818</t>
  </si>
  <si>
    <t>2000034254</t>
  </si>
  <si>
    <t>7095249200025065</t>
  </si>
  <si>
    <t>2500700835</t>
  </si>
  <si>
    <t>2000033959</t>
  </si>
  <si>
    <t>CBC10144773</t>
  </si>
  <si>
    <t>8028029800013449</t>
  </si>
  <si>
    <t>2000033955</t>
  </si>
  <si>
    <t>CBC10144772</t>
  </si>
  <si>
    <t>8028029800013340</t>
  </si>
  <si>
    <t>1300023382</t>
  </si>
  <si>
    <t>R660000023</t>
  </si>
  <si>
    <t>2918053200001188</t>
  </si>
  <si>
    <t>เงินค่าใช้จ่ายในการดำเนินงานจราจร</t>
  </si>
  <si>
    <t>2000034326</t>
  </si>
  <si>
    <t>CBC10079511</t>
  </si>
  <si>
    <t>2918053200000693</t>
  </si>
  <si>
    <t>2000034332</t>
  </si>
  <si>
    <t>CBC10079508</t>
  </si>
  <si>
    <t>2918053200000990</t>
  </si>
  <si>
    <t>2000034335</t>
  </si>
  <si>
    <t>CBC10079505</t>
  </si>
  <si>
    <t>2918053200000396</t>
  </si>
  <si>
    <t>2000034333</t>
  </si>
  <si>
    <t>CBC10079504</t>
  </si>
  <si>
    <t>2918053200000495</t>
  </si>
  <si>
    <t>2000034327</t>
  </si>
  <si>
    <t>CBC10079509</t>
  </si>
  <si>
    <t>2918053200000891</t>
  </si>
  <si>
    <t>2000034331</t>
  </si>
  <si>
    <t>CBC10079510</t>
  </si>
  <si>
    <t>2918053200000792</t>
  </si>
  <si>
    <t>2000034330</t>
  </si>
  <si>
    <t>CBC10079507</t>
  </si>
  <si>
    <t>2918053200001089</t>
  </si>
  <si>
    <t>2000034334</t>
  </si>
  <si>
    <t>CBC10079513</t>
  </si>
  <si>
    <t>2000034329</t>
  </si>
  <si>
    <t>CBC10079512</t>
  </si>
  <si>
    <t>2918053200001287</t>
  </si>
  <si>
    <t>2000034328</t>
  </si>
  <si>
    <t>CBC10079506</t>
  </si>
  <si>
    <t>2918053200000594</t>
  </si>
  <si>
    <t>1300023384</t>
  </si>
  <si>
    <t>R660000024</t>
  </si>
  <si>
    <t>บังคับล้อ</t>
  </si>
  <si>
    <t>1300023379</t>
  </si>
  <si>
    <t>R660000020</t>
  </si>
  <si>
    <t>เงินรายได้องค์กรปกครองส่วนท้องถิ่น</t>
  </si>
  <si>
    <t>1300023378</t>
  </si>
  <si>
    <t>R660000145</t>
  </si>
  <si>
    <t>9050004100003816</t>
  </si>
  <si>
    <t>2000034362</t>
  </si>
  <si>
    <t>CBC10404178</t>
  </si>
  <si>
    <t>2500701483</t>
  </si>
  <si>
    <t>2000033170</t>
  </si>
  <si>
    <t>CBC10043345</t>
  </si>
  <si>
    <t>1476023000015848</t>
  </si>
  <si>
    <t>2000033156</t>
  </si>
  <si>
    <t>CBC10043340</t>
  </si>
  <si>
    <t>1476023000015749</t>
  </si>
  <si>
    <t>2000034357</t>
  </si>
  <si>
    <t>CBC10614954</t>
  </si>
  <si>
    <t>9087285400011134</t>
  </si>
  <si>
    <t>2000034342</t>
  </si>
  <si>
    <t>CBC10066102</t>
  </si>
  <si>
    <t>3685001400009575</t>
  </si>
  <si>
    <t>2000034352</t>
  </si>
  <si>
    <t>CBC10082856</t>
  </si>
  <si>
    <t>2917199300006998</t>
  </si>
  <si>
    <t>2000034338</t>
  </si>
  <si>
    <t>3697391900001816</t>
  </si>
  <si>
    <t>2000034350</t>
  </si>
  <si>
    <t>CBC10240888</t>
  </si>
  <si>
    <t>9326086600003389</t>
  </si>
  <si>
    <t>2000034358</t>
  </si>
  <si>
    <t>CBQ10028710</t>
  </si>
  <si>
    <t>4877353600001405</t>
  </si>
  <si>
    <t>2000034345</t>
  </si>
  <si>
    <t>CBC10087342</t>
  </si>
  <si>
    <t>3685001400009674</t>
  </si>
  <si>
    <t>2000034360</t>
  </si>
  <si>
    <t>CBC10125656</t>
  </si>
  <si>
    <t>9129079400005737</t>
  </si>
  <si>
    <t>2000033971</t>
  </si>
  <si>
    <t>CBC10465962</t>
  </si>
  <si>
    <t>9071087900002236</t>
  </si>
  <si>
    <t>2000034341</t>
  </si>
  <si>
    <t>CBC10173284</t>
  </si>
  <si>
    <t>9042142000001811</t>
  </si>
  <si>
    <t>2000034351</t>
  </si>
  <si>
    <t>CBC10082855</t>
  </si>
  <si>
    <t>2917199300007087</t>
  </si>
  <si>
    <t>2000034348</t>
  </si>
  <si>
    <t>CBC10130536</t>
  </si>
  <si>
    <t>9129079400005638</t>
  </si>
  <si>
    <t>2000033972</t>
  </si>
  <si>
    <t>CBC10465961</t>
  </si>
  <si>
    <t>9071087900002137</t>
  </si>
  <si>
    <t>2000032345</t>
  </si>
  <si>
    <t>CBC10130535</t>
  </si>
  <si>
    <t>9128017900001697</t>
  </si>
  <si>
    <t>2000032097</t>
  </si>
  <si>
    <t>CBC10337000</t>
  </si>
  <si>
    <t>9106086400003905</t>
  </si>
  <si>
    <t>2000032347</t>
  </si>
  <si>
    <t>CBC10240885</t>
  </si>
  <si>
    <t>9326081500002040</t>
  </si>
  <si>
    <t>2000033498</t>
  </si>
  <si>
    <t>CBC10134766</t>
  </si>
  <si>
    <t>3697391900001016</t>
  </si>
  <si>
    <t>2000032348</t>
  </si>
  <si>
    <t>CBC10130534</t>
  </si>
  <si>
    <t>9128017900001499</t>
  </si>
  <si>
    <t>2000032355</t>
  </si>
  <si>
    <t>CBQ10028706</t>
  </si>
  <si>
    <t>3637262100009696</t>
  </si>
  <si>
    <t>2000033506</t>
  </si>
  <si>
    <t>CBC10066101</t>
  </si>
  <si>
    <t>3685001400006903</t>
  </si>
  <si>
    <t>2000033516</t>
  </si>
  <si>
    <t>CBQ10028709</t>
  </si>
  <si>
    <t>4878034400001727</t>
  </si>
  <si>
    <t>2000033505</t>
  </si>
  <si>
    <t>3697391900001214</t>
  </si>
  <si>
    <t>2000033514</t>
  </si>
  <si>
    <t>CBC10066100</t>
  </si>
  <si>
    <t>3685001400006804</t>
  </si>
  <si>
    <t>2000030673</t>
  </si>
  <si>
    <t>3681079700007532</t>
  </si>
  <si>
    <t>2000032346</t>
  </si>
  <si>
    <t>CBC10614951</t>
  </si>
  <si>
    <t>9080084200007408</t>
  </si>
  <si>
    <t>2000032354</t>
  </si>
  <si>
    <t>CBC10240886</t>
  </si>
  <si>
    <t>9326081500002149</t>
  </si>
  <si>
    <t>2000032098</t>
  </si>
  <si>
    <t>CBC10428625</t>
  </si>
  <si>
    <t>9106086400004094</t>
  </si>
  <si>
    <t>2000030682</t>
  </si>
  <si>
    <t>3681079700007235</t>
  </si>
  <si>
    <t>2000032342</t>
  </si>
  <si>
    <t>3695255600000793</t>
  </si>
  <si>
    <t>2000032353</t>
  </si>
  <si>
    <t>CBQ10028707</t>
  </si>
  <si>
    <t>3637262100009795</t>
  </si>
  <si>
    <t>2000033497</t>
  </si>
  <si>
    <t>CBC10614952</t>
  </si>
  <si>
    <t>9080084200009087</t>
  </si>
  <si>
    <t>2000033507</t>
  </si>
  <si>
    <t>3697391900001313</t>
  </si>
  <si>
    <t>2000032349</t>
  </si>
  <si>
    <t>CBC10082851</t>
  </si>
  <si>
    <t>2918053200009335</t>
  </si>
  <si>
    <t>2000032344</t>
  </si>
  <si>
    <t>CBC10465959</t>
  </si>
  <si>
    <t>9079086300005210</t>
  </si>
  <si>
    <t>2000032350</t>
  </si>
  <si>
    <t>CBC10465960</t>
  </si>
  <si>
    <t>9079086300005319</t>
  </si>
  <si>
    <t>2000033500</t>
  </si>
  <si>
    <t>CBC10240887</t>
  </si>
  <si>
    <t>9322055000001512</t>
  </si>
  <si>
    <t>2000033519</t>
  </si>
  <si>
    <t>CBC10075130</t>
  </si>
  <si>
    <t>2918053200007459</t>
  </si>
  <si>
    <t>2000033518</t>
  </si>
  <si>
    <t>CBC10614953</t>
  </si>
  <si>
    <t>9080084200009186</t>
  </si>
  <si>
    <t>2000033499</t>
  </si>
  <si>
    <t>CBC10082853</t>
  </si>
  <si>
    <t>2918053200008548</t>
  </si>
  <si>
    <t>2000033504</t>
  </si>
  <si>
    <t>CBC10087341</t>
  </si>
  <si>
    <t>3685001400007092</t>
  </si>
  <si>
    <t>2000033511</t>
  </si>
  <si>
    <t>CBQ10028708</t>
  </si>
  <si>
    <t>4878034400001628</t>
  </si>
  <si>
    <t>2000033503</t>
  </si>
  <si>
    <t>CBC10082854</t>
  </si>
  <si>
    <t>2918053200008449</t>
  </si>
  <si>
    <t>2000032343</t>
  </si>
  <si>
    <t>3695255600000892</t>
  </si>
  <si>
    <t>2000032352</t>
  </si>
  <si>
    <t>CBC10082852</t>
  </si>
  <si>
    <t>2918053200009236</t>
  </si>
  <si>
    <t>2000031464</t>
  </si>
  <si>
    <t>CBC10428624</t>
  </si>
  <si>
    <t>9107206100014685</t>
  </si>
  <si>
    <t>2000031475</t>
  </si>
  <si>
    <t>9107206100014586</t>
  </si>
  <si>
    <t>2000030893</t>
  </si>
  <si>
    <t>CBC10428623</t>
  </si>
  <si>
    <t>9103038200014690</t>
  </si>
  <si>
    <t>2000030897</t>
  </si>
  <si>
    <t>CBC10336997</t>
  </si>
  <si>
    <t>9103038200014799</t>
  </si>
  <si>
    <t>2000030898</t>
  </si>
  <si>
    <t>3681079700002788</t>
  </si>
  <si>
    <t>2000031478</t>
  </si>
  <si>
    <t>CBC10336999</t>
  </si>
  <si>
    <t>9107206100014784</t>
  </si>
  <si>
    <t>2000030686</t>
  </si>
  <si>
    <t>3681079700007136</t>
  </si>
  <si>
    <t>2000030692</t>
  </si>
  <si>
    <t>3681079700007433</t>
  </si>
  <si>
    <t>2000030677</t>
  </si>
  <si>
    <t>3681079700007037</t>
  </si>
  <si>
    <t>2000030684</t>
  </si>
  <si>
    <t>3681079700007334</t>
  </si>
  <si>
    <t>2000030911</t>
  </si>
  <si>
    <t>3681079700002887</t>
  </si>
  <si>
    <t>2000030257</t>
  </si>
  <si>
    <t>CBC10336996</t>
  </si>
  <si>
    <t>9103038200003308</t>
  </si>
  <si>
    <t>2000030685</t>
  </si>
  <si>
    <t>3681079700007631</t>
  </si>
  <si>
    <t>2000030672</t>
  </si>
  <si>
    <t>3681079700006948</t>
  </si>
  <si>
    <t>2000030259</t>
  </si>
  <si>
    <t>CBC10428622</t>
  </si>
  <si>
    <t>9103038200003100</t>
  </si>
  <si>
    <t>2000034353</t>
  </si>
  <si>
    <t>CBQ10028711</t>
  </si>
  <si>
    <t>4877353600001306</t>
  </si>
  <si>
    <t>2000034340</t>
  </si>
  <si>
    <t>3697391900001915</t>
  </si>
  <si>
    <t>2000034349</t>
  </si>
  <si>
    <t>CBC10180497</t>
  </si>
  <si>
    <t>3681079700004846</t>
  </si>
  <si>
    <t>2000034359</t>
  </si>
  <si>
    <t>CBC10173283</t>
  </si>
  <si>
    <t>9042142000001910</t>
  </si>
  <si>
    <t>2000034356</t>
  </si>
  <si>
    <t>CBC10130537</t>
  </si>
  <si>
    <t>9129079400005836</t>
  </si>
  <si>
    <t>2000034346</t>
  </si>
  <si>
    <t>CBC10337001</t>
  </si>
  <si>
    <t>9107206100017649</t>
  </si>
  <si>
    <t>2000033973</t>
  </si>
  <si>
    <t>CBC10410389</t>
  </si>
  <si>
    <t>9103038200009829</t>
  </si>
  <si>
    <t>2000034337</t>
  </si>
  <si>
    <t>CBC10428626</t>
  </si>
  <si>
    <t>9107206100017748</t>
  </si>
  <si>
    <t>2000034347</t>
  </si>
  <si>
    <t>CBC10066103</t>
  </si>
  <si>
    <t>3685001400009773</t>
  </si>
  <si>
    <t>2000033663</t>
  </si>
  <si>
    <t>5779005700008734</t>
  </si>
  <si>
    <t>2000033619</t>
  </si>
  <si>
    <t>0131013100000551</t>
  </si>
  <si>
    <t>2000033622</t>
  </si>
  <si>
    <t>0131013100000650</t>
  </si>
  <si>
    <t>2000033621</t>
  </si>
  <si>
    <t>8218142900007522</t>
  </si>
  <si>
    <t>2000033644</t>
  </si>
  <si>
    <t>CBQ10724301</t>
  </si>
  <si>
    <t>8218142900007621</t>
  </si>
  <si>
    <t>2000034031</t>
  </si>
  <si>
    <t>CBC10166454</t>
  </si>
  <si>
    <t>0037140900005722</t>
  </si>
  <si>
    <t>2500701681</t>
  </si>
  <si>
    <t>2000034185</t>
  </si>
  <si>
    <t>4974015800008362</t>
  </si>
  <si>
    <t>2000032605</t>
  </si>
  <si>
    <t>RCB10695475</t>
  </si>
  <si>
    <t>2586011400010097</t>
  </si>
  <si>
    <t>2000033867</t>
  </si>
  <si>
    <t>CBQ10695475</t>
  </si>
  <si>
    <t>2586011400009705</t>
  </si>
  <si>
    <t>1700001936</t>
  </si>
  <si>
    <t>R660001630</t>
  </si>
  <si>
    <t>รายได้ที่ราชพัสดุ ตม.ชม รับแทนกรมธนารักษ์</t>
  </si>
  <si>
    <t>2500701683</t>
  </si>
  <si>
    <t>2000034074</t>
  </si>
  <si>
    <t>CBC10114457</t>
  </si>
  <si>
    <t>2397273100003918</t>
  </si>
  <si>
    <t>2000034075</t>
  </si>
  <si>
    <t>3765214900013626</t>
  </si>
  <si>
    <t>2000032505</t>
  </si>
  <si>
    <t>2118185900004578</t>
  </si>
  <si>
    <t>2000032155</t>
  </si>
  <si>
    <t>3767351400007603</t>
  </si>
  <si>
    <t>2000033233</t>
  </si>
  <si>
    <t>2114036500004173</t>
  </si>
  <si>
    <t>2000033237</t>
  </si>
  <si>
    <t>CBC10112970</t>
  </si>
  <si>
    <t>2397273100004009</t>
  </si>
  <si>
    <t>2000032799</t>
  </si>
  <si>
    <t>3767391400006219</t>
  </si>
  <si>
    <t>2000032792</t>
  </si>
  <si>
    <t>2114036500003887</t>
  </si>
  <si>
    <t>2000032802</t>
  </si>
  <si>
    <t>CBC10114456</t>
  </si>
  <si>
    <t>2391904300008784</t>
  </si>
  <si>
    <t>2000033248</t>
  </si>
  <si>
    <t>3767391400007406</t>
  </si>
  <si>
    <t>2000032154</t>
  </si>
  <si>
    <t>2114036500004673</t>
  </si>
  <si>
    <t>2000032511</t>
  </si>
  <si>
    <t>3763011600001993</t>
  </si>
  <si>
    <t>1300023380</t>
  </si>
  <si>
    <t>P6610000148</t>
  </si>
  <si>
    <t>2397273100004108</t>
  </si>
  <si>
    <t>นำส่งเงินบูรณะทรัพย์ ตม.จว.จันทบุรี เม.ย.66</t>
  </si>
  <si>
    <t>1300023381</t>
  </si>
  <si>
    <t>P661000149</t>
  </si>
  <si>
    <t>นำส่งเงินประกันบ้านพัก เม.ย.66 ตม.จว.จันทบุรี</t>
  </si>
  <si>
    <t>2000034072</t>
  </si>
  <si>
    <t>2118185900009821</t>
  </si>
  <si>
    <t>2000033709</t>
  </si>
  <si>
    <t>3767391400010573</t>
  </si>
  <si>
    <t>2000033706</t>
  </si>
  <si>
    <t>2114036500003984</t>
  </si>
  <si>
    <t>2500701685</t>
  </si>
  <si>
    <t>1200023079</t>
  </si>
  <si>
    <t>R660001135</t>
  </si>
  <si>
    <t>8625025500004312</t>
  </si>
  <si>
    <t>1200023080</t>
  </si>
  <si>
    <t>R660001136</t>
  </si>
  <si>
    <t>1300023113</t>
  </si>
  <si>
    <t>R660001138</t>
  </si>
  <si>
    <t>8625025500004411</t>
  </si>
  <si>
    <t>1300023112</t>
  </si>
  <si>
    <t>R660001137</t>
  </si>
  <si>
    <t>1300023114</t>
  </si>
  <si>
    <t>R660001139</t>
  </si>
  <si>
    <t>1300023115</t>
  </si>
  <si>
    <t>R660001140</t>
  </si>
  <si>
    <t>2500701689</t>
  </si>
  <si>
    <t>2000034157</t>
  </si>
  <si>
    <t>4477258000007924</t>
  </si>
  <si>
    <t>2000031580</t>
  </si>
  <si>
    <t>4477258000002083</t>
  </si>
  <si>
    <t>2500701696</t>
  </si>
  <si>
    <t>2000033480</t>
  </si>
  <si>
    <t>CBC10173751</t>
  </si>
  <si>
    <t>8115072000002061</t>
  </si>
  <si>
    <t>2000033477</t>
  </si>
  <si>
    <t>CBC10181072</t>
  </si>
  <si>
    <t>8118192900002958</t>
  </si>
  <si>
    <t>2000033478</t>
  </si>
  <si>
    <t>CBC10181073</t>
  </si>
  <si>
    <t>8118192900002859</t>
  </si>
  <si>
    <t>2500701698</t>
  </si>
  <si>
    <t>2000034114</t>
  </si>
  <si>
    <t>CBQ10667710</t>
  </si>
  <si>
    <t>1805228300010784</t>
  </si>
  <si>
    <t>2000031777</t>
  </si>
  <si>
    <t>CBQ10848447</t>
  </si>
  <si>
    <t>7896036700001570</t>
  </si>
  <si>
    <t>2000031776</t>
  </si>
  <si>
    <t>CBC10089457</t>
  </si>
  <si>
    <t>3739049400006293</t>
  </si>
  <si>
    <t>2000032853</t>
  </si>
  <si>
    <t>CBQ10848449</t>
  </si>
  <si>
    <t>7895077000004924</t>
  </si>
  <si>
    <t>2000032852</t>
  </si>
  <si>
    <t>CBC10089460</t>
  </si>
  <si>
    <t>3739049400009950</t>
  </si>
  <si>
    <t>2000034111</t>
  </si>
  <si>
    <t>CBC10049825</t>
  </si>
  <si>
    <t>3685178000000993</t>
  </si>
  <si>
    <t>2000034123</t>
  </si>
  <si>
    <t>CBQ10500440</t>
  </si>
  <si>
    <t>2407242800004196</t>
  </si>
  <si>
    <t>2000034113</t>
  </si>
  <si>
    <t>CBQ10848450</t>
  </si>
  <si>
    <t>7892098600006095</t>
  </si>
  <si>
    <t>2000034110</t>
  </si>
  <si>
    <t>3297175300007744</t>
  </si>
  <si>
    <t>2000034126</t>
  </si>
  <si>
    <t>CBC10649860</t>
  </si>
  <si>
    <t>4042102300001778</t>
  </si>
  <si>
    <t>2000034124</t>
  </si>
  <si>
    <t>CBC10089461</t>
  </si>
  <si>
    <t>3739049400005393</t>
  </si>
  <si>
    <t>2000031781</t>
  </si>
  <si>
    <t>3297175300006862</t>
  </si>
  <si>
    <t>2000031779</t>
  </si>
  <si>
    <t>CBQ10667707</t>
  </si>
  <si>
    <t>1805228300010595</t>
  </si>
  <si>
    <t>2000031780</t>
  </si>
  <si>
    <t>CBQ10500437</t>
  </si>
  <si>
    <t>2401231600007382</t>
  </si>
  <si>
    <t>2000031775</t>
  </si>
  <si>
    <t>CBC10049820</t>
  </si>
  <si>
    <t>3686078800006458</t>
  </si>
  <si>
    <t>2000032183</t>
  </si>
  <si>
    <t>CBC10049821</t>
  </si>
  <si>
    <t>3687156300003185</t>
  </si>
  <si>
    <t>2000032178</t>
  </si>
  <si>
    <t>CBQ10667708</t>
  </si>
  <si>
    <t>1805228300009396</t>
  </si>
  <si>
    <t>2000033302</t>
  </si>
  <si>
    <t>CBC10293489</t>
  </si>
  <si>
    <t>4247208300009525</t>
  </si>
  <si>
    <t>2000032175</t>
  </si>
  <si>
    <t>3293007900009013</t>
  </si>
  <si>
    <t>2000032868</t>
  </si>
  <si>
    <t>CBQ10667709</t>
  </si>
  <si>
    <t>1807154500001820</t>
  </si>
  <si>
    <t>2000032182</t>
  </si>
  <si>
    <t>CBC10089459</t>
  </si>
  <si>
    <t>3730086000009686</t>
  </si>
  <si>
    <t>2000032863</t>
  </si>
  <si>
    <t>CBC10049822</t>
  </si>
  <si>
    <t>3687209700005825</t>
  </si>
  <si>
    <t>2000032848</t>
  </si>
  <si>
    <t>3297175300008836</t>
  </si>
  <si>
    <t>2000032177</t>
  </si>
  <si>
    <t>CBC10649858</t>
  </si>
  <si>
    <t>4047153100009282</t>
  </si>
  <si>
    <t>2000032184</t>
  </si>
  <si>
    <t>CBQ10848448</t>
  </si>
  <si>
    <t>7890016100002453</t>
  </si>
  <si>
    <t>2000032869</t>
  </si>
  <si>
    <t>CBQ10500439</t>
  </si>
  <si>
    <t>2407242800002317</t>
  </si>
  <si>
    <t>2000033301</t>
  </si>
  <si>
    <t>CBC10293488</t>
  </si>
  <si>
    <t>4247208300009426</t>
  </si>
  <si>
    <t>2000032180</t>
  </si>
  <si>
    <t>CBQ10500438</t>
  </si>
  <si>
    <t>2401231300003511</t>
  </si>
  <si>
    <t>2000031782</t>
  </si>
  <si>
    <t>CBC10649857</t>
  </si>
  <si>
    <t>4047153100008907</t>
  </si>
  <si>
    <t>2000032867</t>
  </si>
  <si>
    <t>CBC10649859</t>
  </si>
  <si>
    <t>4044062400002079</t>
  </si>
  <si>
    <t>2000033479</t>
  </si>
  <si>
    <t>8118192900005010</t>
  </si>
  <si>
    <t>2000034320</t>
  </si>
  <si>
    <t>8118198000007334</t>
  </si>
  <si>
    <t>2000033482</t>
  </si>
  <si>
    <t>CBC10183473</t>
  </si>
  <si>
    <t>8118192900005218</t>
  </si>
  <si>
    <t>2000033669</t>
  </si>
  <si>
    <t>CBC10185448</t>
  </si>
  <si>
    <t>0825107100005030</t>
  </si>
  <si>
    <t>2000033424</t>
  </si>
  <si>
    <t>7172034100005536</t>
  </si>
  <si>
    <t>2500799997</t>
  </si>
  <si>
    <t>2000034022</t>
  </si>
  <si>
    <t>CBQ10421905</t>
  </si>
  <si>
    <t>4198202000009555</t>
  </si>
  <si>
    <t>2500799998</t>
  </si>
  <si>
    <t>2000034392</t>
  </si>
  <si>
    <t>01.04.2566</t>
  </si>
  <si>
    <t>7347327600007595</t>
  </si>
  <si>
    <t>2000027669</t>
  </si>
  <si>
    <t>2000034051</t>
  </si>
  <si>
    <t>5544057900004411</t>
  </si>
  <si>
    <t>2000034041</t>
  </si>
  <si>
    <t>CBC10736290</t>
  </si>
  <si>
    <t>4087036000006771</t>
  </si>
  <si>
    <t>บช.ก.</t>
  </si>
  <si>
    <t>บก.ปทส.</t>
  </si>
  <si>
    <t>บก.สส.ภ.8</t>
  </si>
  <si>
    <t>1200023160</t>
  </si>
  <si>
    <t>2500700419</t>
  </si>
  <si>
    <t>1200022289</t>
  </si>
  <si>
    <t>R660000086</t>
  </si>
  <si>
    <t>5366147800020897</t>
  </si>
  <si>
    <t>2000032230</t>
  </si>
  <si>
    <t>CBC10260492</t>
  </si>
  <si>
    <t>2000033638</t>
  </si>
  <si>
    <t>CBQ10223506</t>
  </si>
  <si>
    <t>0137073600000653</t>
  </si>
  <si>
    <t>1200023229</t>
  </si>
  <si>
    <t>01.05.2566</t>
  </si>
  <si>
    <t>R660000089</t>
  </si>
  <si>
    <t>ค่าธรรมเนียม ตม.จว.ปทุมธานี</t>
  </si>
  <si>
    <t>รายการคงค้าง</t>
  </si>
  <si>
    <t>ลำดับ</t>
  </si>
  <si>
    <t>ชื่อหน่วยงาน</t>
  </si>
  <si>
    <t>นำเงินส่งคลัง</t>
  </si>
  <si>
    <t>เบิกเกินส่งคืน</t>
  </si>
  <si>
    <t>รายการที่บันทึกจ่ายในระบบไม่ถูกต้อง</t>
  </si>
  <si>
    <t>ปี 2566</t>
  </si>
  <si>
    <t>ไตรมาส 2</t>
  </si>
  <si>
    <t>ไตรมาส 1</t>
  </si>
  <si>
    <t>สำนักงานพิสูจน์หลักฐานตำรวจ</t>
  </si>
  <si>
    <t>ศูนย์พิสูจน์หลักฐาน 7</t>
  </si>
  <si>
    <t>ศูนย์พิสูจน์หลักฐาน 6</t>
  </si>
  <si>
    <t>โรงเรียนนายร้อยตำรวจ</t>
  </si>
  <si>
    <t>สำนักงานตรวจคนเข้าเมือง</t>
  </si>
  <si>
    <t>ด่านตรวจคนเข้าเมืองกาญจนบุรี</t>
  </si>
  <si>
    <t>ด่านตรวจคนเข้าเมืองจังหวัดเชียงราย</t>
  </si>
  <si>
    <t>ด่านตรวจคนเข้าเมืองภูเก็ต</t>
  </si>
  <si>
    <t>กองบังคับการตรวจคนเข้าเมือง 6</t>
  </si>
  <si>
    <t>กองบังคับการตรวจคนเข้าเมือง 5</t>
  </si>
  <si>
    <t>ตรวจคนเข้าเมืองจังหวัดอุบลราชธานี</t>
  </si>
  <si>
    <t>กองบังคับการตรวจคนเข้าเมือง 4</t>
  </si>
  <si>
    <t>กองบัญชาการตำรวจนครบาล</t>
  </si>
  <si>
    <t>กองบังคับการตำรวจจราจร</t>
  </si>
  <si>
    <t>กองบังคับการตำรวจนครบาล 1</t>
  </si>
  <si>
    <t>กองบังคับการตำรวจนครบาล 3</t>
  </si>
  <si>
    <t>กองบังคับการตำรวจนครบาล 6</t>
  </si>
  <si>
    <t>กองบังคับการตำรวจนครบาล 8</t>
  </si>
  <si>
    <t>ตำรวจภูธรภาค 1</t>
  </si>
  <si>
    <t>ตำรวจภูธรจังหวัดสมุทรปราการ</t>
  </si>
  <si>
    <t>ตำรวจภูธรจังหวัดนนทบุรี</t>
  </si>
  <si>
    <t>ตำรวจภูธรจังหวัดลพบุรี</t>
  </si>
  <si>
    <t>ตำรวจภูธรจังหวัดสระบุรี</t>
  </si>
  <si>
    <t>ตำรวจภูธรจังหวัดชลบุรี</t>
  </si>
  <si>
    <t>ตำรวจภูธรจังหวัดฉะเชิงเทรา</t>
  </si>
  <si>
    <t>ตำรวจภูธรจังหวัดสระแก้ว</t>
  </si>
  <si>
    <t>ตำรวจภูธรจังหวัดอุบลราชธานี</t>
  </si>
  <si>
    <t>ตำรวจภูธรจังหวัดชัยภูมิ</t>
  </si>
  <si>
    <t>ตำรวจภูธรจังหวัดกาฬสินธุ์</t>
  </si>
  <si>
    <t>ตำรวจภูธรจังหวัดนครพนม</t>
  </si>
  <si>
    <t>ตำรวจภูธรจังหวัดบึงกาฬ</t>
  </si>
  <si>
    <t>ตำรวจภูธรภาค 5</t>
  </si>
  <si>
    <t>สถานีตำรวจภูธรอำเภอแม่สะเรียง</t>
  </si>
  <si>
    <t>ตำรวจภูธรจังหวัดสมุทรสงคราม</t>
  </si>
  <si>
    <t>ตำรวจภูธรภาค 8</t>
  </si>
  <si>
    <t>ตำรวจภูธรจังหวัดนราธิวาส</t>
  </si>
  <si>
    <t>กก.7 บก.กฝ.บช.ตชด.</t>
  </si>
  <si>
    <t>กองการเงิน</t>
  </si>
  <si>
    <t>รวม</t>
  </si>
  <si>
    <t>ณ วันที่ 1 พ.ค. 66</t>
  </si>
  <si>
    <t>ไตรมาส 3</t>
  </si>
  <si>
    <t>โรงพยาบาลตำรวจ</t>
  </si>
  <si>
    <t>กองกำกับการตำรวจตระเวนชายแดนที่ 21</t>
  </si>
  <si>
    <t>กองบังคับการสนับสนุนทางอากาศ บช.ตชด.</t>
  </si>
  <si>
    <t>ศูนย์พิสูจน์หลักฐาน 5</t>
  </si>
  <si>
    <t>ด่านตรวจคนเข้าเมืองหนองคาย</t>
  </si>
  <si>
    <t>กองบังคับการตำรวจนครบาล 2</t>
  </si>
  <si>
    <t>กองบังคับการตำรวจนครบาล 4</t>
  </si>
  <si>
    <t>กองบังคับการตำรวจนครบาล 5</t>
  </si>
  <si>
    <t>กองบังคับการตำรวจปฏิบัติการพิเศษ  บช.น.</t>
  </si>
  <si>
    <t>ตำรวจภูธรจังหวัดปทุมธานี</t>
  </si>
  <si>
    <t>ตำรวจภูธรจังหวัดปราจีนบุรี</t>
  </si>
  <si>
    <t>ตำรวจภูธรจังหวัดนครราชสีมา</t>
  </si>
  <si>
    <t>ตำรวจภูธรจังหวัดสุรินทร์</t>
  </si>
  <si>
    <t>ตำรวจภูธรจังหวัดหนองบัวลำภู</t>
  </si>
  <si>
    <t>ตำรวจภูธรจังหวัดขอนแก่น</t>
  </si>
  <si>
    <t>ตำรวจภูธรจังหวัดหนองคาย</t>
  </si>
  <si>
    <t>สถานีตำรวจภูธรอำเภอแม่สอด</t>
  </si>
  <si>
    <t>สถานีตำรวจภูธรอำเภอปากพนัง</t>
  </si>
  <si>
    <t>ตำรวจภูธรจังหวัดสุราษฎร์ธานี</t>
  </si>
  <si>
    <t>กองบังคับการตรวจคนเข้าเมือง 2</t>
  </si>
  <si>
    <t>กองบังคับการตรวจคนเข้าเมือง 3</t>
  </si>
  <si>
    <t>ตรวจคนเข้าเมืองจังหวัดสระแก้ว</t>
  </si>
  <si>
    <t>กองบังคับการฝึกพิเศษ บช.ตชด.</t>
  </si>
  <si>
    <t>กองบัญชาการตำรวจท่องเที่ยว</t>
  </si>
  <si>
    <t>ตำรวจภูธรจังหวัดแพร่</t>
  </si>
  <si>
    <t>กองกำกับการตำรวจตระเวนชายแดนที่ 43</t>
  </si>
  <si>
    <t xml:space="preserve">ตำรวจภูธรจังหวัดเชียงใหม่ </t>
  </si>
  <si>
    <t>ตำรวจภูธรจังหวัดยะลา</t>
  </si>
  <si>
    <t>ศูนย์พิสูจน์หลักฐาน 10</t>
  </si>
  <si>
    <t>ตำรวจภูธรภาค 3</t>
  </si>
  <si>
    <t>ตำรวจภูธรจังหวัดพิจิตร</t>
  </si>
  <si>
    <t>สถานีตำรวจภูธรอำเภอทุ่งสง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</si>
</sst>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Tahoma"/>
      <family val="2"/>
      <scheme val="minor"/>
    </font>
    <font>
      <b/>
      <sz val="14"/>
      <name val="TH Sarabun New"/>
    </font>
    <font>
      <sz val="14"/>
      <name val="TH Sarabun New"/>
    </font>
    <font>
      <sz val="10"/>
      <color indexed="8"/>
      <name val="Tahoma"/>
      <charset val="222"/>
    </font>
    <font>
      <b/>
      <sz val="22"/>
      <color theme="1"/>
      <name val="TH SarabunPSK"/>
      <family val="2"/>
    </font>
    <font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8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/>
    </xf>
    <xf numFmtId="0" fontId="8" fillId="0" borderId="12" xfId="0" applyFont="1" applyBorder="1" applyAlignment="1">
      <alignment vertical="center" shrinkToFi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1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 shrinkToFit="1"/>
    </xf>
    <xf numFmtId="0" fontId="8" fillId="0" borderId="13" xfId="0" applyFont="1" applyBorder="1" applyAlignment="1">
      <alignment vertical="center"/>
    </xf>
    <xf numFmtId="0" fontId="8" fillId="0" borderId="16" xfId="0" applyFont="1" applyBorder="1" applyAlignment="1">
      <alignment vertical="center" shrinkToFit="1"/>
    </xf>
    <xf numFmtId="0" fontId="8" fillId="0" borderId="16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0" borderId="6" xfId="0" applyBorder="1"/>
    <xf numFmtId="0" fontId="8" fillId="0" borderId="25" xfId="0" applyFont="1" applyBorder="1" applyAlignment="1">
      <alignment horizontal="left" vertical="center" shrinkToFit="1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15" xfId="0" applyFont="1" applyBorder="1" applyAlignment="1">
      <alignment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20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workbookViewId="0">
      <selection activeCell="E16" sqref="E16"/>
    </sheetView>
  </sheetViews>
  <sheetFormatPr defaultRowHeight="14.25"/>
  <cols>
    <col min="1" max="1" width="19.5" bestFit="1" customWidth="1"/>
    <col min="2" max="2" width="11.125" bestFit="1" customWidth="1"/>
    <col min="3" max="3" width="12.375" bestFit="1" customWidth="1"/>
    <col min="4" max="4" width="10.875" bestFit="1" customWidth="1"/>
    <col min="5" max="5" width="22.375" customWidth="1"/>
    <col min="6" max="6" width="13.875" customWidth="1"/>
    <col min="7" max="7" width="15" bestFit="1" customWidth="1"/>
  </cols>
  <sheetData>
    <row r="1" spans="1:7">
      <c r="E1" t="s">
        <v>38</v>
      </c>
    </row>
    <row r="2" spans="1:7" ht="24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" t="s">
        <v>5</v>
      </c>
      <c r="G2" s="2" t="s">
        <v>6</v>
      </c>
    </row>
    <row r="3" spans="1:7" ht="24" customHeight="1">
      <c r="A3" s="2" t="s">
        <v>7</v>
      </c>
      <c r="B3" s="2" t="s">
        <v>8</v>
      </c>
      <c r="C3" s="2" t="s">
        <v>9</v>
      </c>
      <c r="D3" s="2" t="s">
        <v>10</v>
      </c>
      <c r="E3" s="3">
        <v>-0.1</v>
      </c>
      <c r="F3" s="4" t="s">
        <v>11</v>
      </c>
      <c r="G3" s="2" t="s">
        <v>12</v>
      </c>
    </row>
    <row r="4" spans="1:7" ht="24" customHeight="1">
      <c r="A4" s="2" t="s">
        <v>7</v>
      </c>
      <c r="B4" s="2" t="s">
        <v>13</v>
      </c>
      <c r="C4" s="2" t="s">
        <v>9</v>
      </c>
      <c r="D4" s="2" t="s">
        <v>14</v>
      </c>
      <c r="E4" s="3">
        <v>-102000</v>
      </c>
      <c r="F4" s="4" t="s">
        <v>15</v>
      </c>
      <c r="G4" s="2" t="s">
        <v>16</v>
      </c>
    </row>
    <row r="5" spans="1:7" ht="24" customHeight="1">
      <c r="A5" s="2" t="s">
        <v>7</v>
      </c>
      <c r="B5" s="2" t="s">
        <v>13</v>
      </c>
      <c r="C5" s="2" t="s">
        <v>9</v>
      </c>
      <c r="D5" s="2" t="s">
        <v>17</v>
      </c>
      <c r="E5" s="3">
        <v>-154800</v>
      </c>
      <c r="F5" s="4" t="s">
        <v>18</v>
      </c>
      <c r="G5" s="2" t="s">
        <v>19</v>
      </c>
    </row>
    <row r="6" spans="1:7" ht="24" customHeight="1">
      <c r="A6" s="2" t="s">
        <v>7</v>
      </c>
      <c r="B6" s="2" t="s">
        <v>20</v>
      </c>
      <c r="C6" s="2" t="s">
        <v>9</v>
      </c>
      <c r="D6" s="2" t="s">
        <v>21</v>
      </c>
      <c r="E6" s="3">
        <v>-5000</v>
      </c>
      <c r="F6" s="4" t="s">
        <v>22</v>
      </c>
      <c r="G6" s="2" t="s">
        <v>23</v>
      </c>
    </row>
    <row r="7" spans="1:7" ht="24" customHeight="1">
      <c r="A7" s="2" t="s">
        <v>7</v>
      </c>
      <c r="B7" s="2" t="s">
        <v>24</v>
      </c>
      <c r="C7" s="2" t="s">
        <v>9</v>
      </c>
      <c r="D7" s="2" t="s">
        <v>25</v>
      </c>
      <c r="E7" s="3">
        <v>-27000</v>
      </c>
      <c r="F7" s="4" t="s">
        <v>26</v>
      </c>
      <c r="G7" s="2" t="s">
        <v>27</v>
      </c>
    </row>
    <row r="8" spans="1:7" ht="24" customHeight="1">
      <c r="A8" s="2" t="s">
        <v>7</v>
      </c>
      <c r="B8" s="2" t="s">
        <v>28</v>
      </c>
      <c r="C8" s="2" t="s">
        <v>9</v>
      </c>
      <c r="D8" s="2" t="s">
        <v>29</v>
      </c>
      <c r="E8" s="3">
        <v>-0.8</v>
      </c>
      <c r="F8" s="4" t="s">
        <v>30</v>
      </c>
      <c r="G8" s="2" t="s">
        <v>31</v>
      </c>
    </row>
    <row r="9" spans="1:7" ht="24" customHeight="1">
      <c r="A9" s="2" t="s">
        <v>7</v>
      </c>
      <c r="B9" s="2" t="s">
        <v>32</v>
      </c>
      <c r="C9" s="2" t="s">
        <v>9</v>
      </c>
      <c r="D9" s="2" t="s">
        <v>33</v>
      </c>
      <c r="E9" s="3">
        <v>-0.1</v>
      </c>
      <c r="F9" s="4" t="s">
        <v>34</v>
      </c>
      <c r="G9" s="2" t="s">
        <v>35</v>
      </c>
    </row>
    <row r="10" spans="1:7" ht="24" customHeight="1">
      <c r="A10" s="2" t="s">
        <v>36</v>
      </c>
      <c r="B10" s="2" t="s">
        <v>37</v>
      </c>
      <c r="C10" s="2" t="s">
        <v>37</v>
      </c>
      <c r="D10" s="2" t="s">
        <v>37</v>
      </c>
      <c r="E10" s="3">
        <v>-288800.99999999994</v>
      </c>
      <c r="F10" s="2" t="s">
        <v>37</v>
      </c>
      <c r="G10" s="2" t="s">
        <v>37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B52A-AC36-4C62-8E57-A9BBED89B630}">
  <dimension ref="A1:L62"/>
  <sheetViews>
    <sheetView zoomScale="70" zoomScaleNormal="70" workbookViewId="0">
      <selection activeCell="J1" sqref="J1:J1048576"/>
    </sheetView>
  </sheetViews>
  <sheetFormatPr defaultRowHeight="14.25"/>
  <cols>
    <col min="1" max="1" width="15.875" bestFit="1" customWidth="1"/>
    <col min="2" max="2" width="15" bestFit="1" customWidth="1"/>
    <col min="3" max="3" width="17.625" bestFit="1" customWidth="1"/>
    <col min="4" max="4" width="13.875" bestFit="1" customWidth="1"/>
    <col min="5" max="5" width="4.5" bestFit="1" customWidth="1"/>
    <col min="6" max="6" width="31.125" bestFit="1" customWidth="1"/>
    <col min="7" max="7" width="22.125" bestFit="1" customWidth="1"/>
    <col min="8" max="8" width="13.375" bestFit="1" customWidth="1"/>
    <col min="9" max="9" width="13" bestFit="1" customWidth="1"/>
    <col min="10" max="10" width="20.75" style="11" bestFit="1" customWidth="1"/>
    <col min="11" max="11" width="20.75" style="11" customWidth="1"/>
    <col min="12" max="12" width="68.5" bestFit="1" customWidth="1"/>
  </cols>
  <sheetData>
    <row r="1" spans="1:12" ht="18">
      <c r="A1" s="5" t="s">
        <v>1</v>
      </c>
      <c r="B1" s="5" t="s">
        <v>3</v>
      </c>
      <c r="C1" s="5" t="s">
        <v>2</v>
      </c>
      <c r="D1" s="5" t="s">
        <v>5</v>
      </c>
      <c r="E1" s="5" t="s">
        <v>41</v>
      </c>
      <c r="F1" s="5" t="s">
        <v>42</v>
      </c>
      <c r="G1" s="5" t="s">
        <v>6</v>
      </c>
      <c r="H1" s="5" t="s">
        <v>279</v>
      </c>
      <c r="I1" s="5" t="s">
        <v>280</v>
      </c>
      <c r="J1" s="9" t="s">
        <v>281</v>
      </c>
      <c r="K1" s="9" t="s">
        <v>282</v>
      </c>
      <c r="L1" s="5" t="s">
        <v>44</v>
      </c>
    </row>
    <row r="2" spans="1:12" ht="18">
      <c r="A2" s="6" t="s">
        <v>45</v>
      </c>
      <c r="B2" s="6" t="s">
        <v>170</v>
      </c>
      <c r="C2" s="6" t="s">
        <v>47</v>
      </c>
      <c r="D2" s="6" t="s">
        <v>78</v>
      </c>
      <c r="E2" s="6" t="s">
        <v>48</v>
      </c>
      <c r="F2" s="7">
        <v>-14343.94</v>
      </c>
      <c r="G2" s="8" t="s">
        <v>171</v>
      </c>
      <c r="H2" s="6"/>
      <c r="I2" s="6">
        <v>2023</v>
      </c>
      <c r="J2" s="10">
        <v>4</v>
      </c>
      <c r="K2" s="10">
        <v>3</v>
      </c>
      <c r="L2" s="8" t="s">
        <v>172</v>
      </c>
    </row>
    <row r="3" spans="1:12" ht="18">
      <c r="A3" s="6" t="s">
        <v>45</v>
      </c>
      <c r="B3" s="6" t="s">
        <v>87</v>
      </c>
      <c r="C3" s="6" t="s">
        <v>47</v>
      </c>
      <c r="D3" s="6" t="s">
        <v>78</v>
      </c>
      <c r="E3" s="6" t="s">
        <v>48</v>
      </c>
      <c r="F3" s="7">
        <v>-13951.5</v>
      </c>
      <c r="G3" s="8" t="s">
        <v>88</v>
      </c>
      <c r="H3" s="6"/>
      <c r="I3" s="6">
        <v>2023</v>
      </c>
      <c r="J3" s="10">
        <v>4</v>
      </c>
      <c r="K3" s="10">
        <v>3</v>
      </c>
      <c r="L3" s="8" t="s">
        <v>89</v>
      </c>
    </row>
    <row r="4" spans="1:12" ht="18">
      <c r="A4" s="6" t="s">
        <v>45</v>
      </c>
      <c r="B4" s="6" t="s">
        <v>147</v>
      </c>
      <c r="C4" s="6" t="s">
        <v>47</v>
      </c>
      <c r="D4" s="6" t="s">
        <v>148</v>
      </c>
      <c r="E4" s="6" t="s">
        <v>48</v>
      </c>
      <c r="F4" s="7">
        <v>-359637</v>
      </c>
      <c r="G4" s="8" t="s">
        <v>149</v>
      </c>
      <c r="H4" s="6"/>
      <c r="I4" s="6">
        <v>2023</v>
      </c>
      <c r="J4" s="10">
        <v>4</v>
      </c>
      <c r="K4" s="10">
        <v>3</v>
      </c>
      <c r="L4" s="8" t="s">
        <v>150</v>
      </c>
    </row>
    <row r="5" spans="1:12" ht="18">
      <c r="A5" s="6" t="s">
        <v>45</v>
      </c>
      <c r="B5" s="6" t="s">
        <v>108</v>
      </c>
      <c r="C5" s="6" t="s">
        <v>47</v>
      </c>
      <c r="D5" s="6" t="s">
        <v>78</v>
      </c>
      <c r="E5" s="6" t="s">
        <v>48</v>
      </c>
      <c r="F5" s="7">
        <v>-4516.13</v>
      </c>
      <c r="G5" s="8" t="s">
        <v>109</v>
      </c>
      <c r="H5" s="6"/>
      <c r="I5" s="6">
        <v>2023</v>
      </c>
      <c r="J5" s="10">
        <v>4</v>
      </c>
      <c r="K5" s="10">
        <v>3</v>
      </c>
      <c r="L5" s="8" t="s">
        <v>110</v>
      </c>
    </row>
    <row r="6" spans="1:12" ht="18">
      <c r="A6" s="6" t="s">
        <v>45</v>
      </c>
      <c r="B6" s="6" t="s">
        <v>90</v>
      </c>
      <c r="C6" s="6" t="s">
        <v>47</v>
      </c>
      <c r="D6" s="6" t="s">
        <v>78</v>
      </c>
      <c r="E6" s="6" t="s">
        <v>48</v>
      </c>
      <c r="F6" s="7">
        <v>-4838.71</v>
      </c>
      <c r="G6" s="8" t="s">
        <v>91</v>
      </c>
      <c r="H6" s="6"/>
      <c r="I6" s="6">
        <v>2023</v>
      </c>
      <c r="J6" s="10">
        <v>4</v>
      </c>
      <c r="K6" s="10">
        <v>3</v>
      </c>
      <c r="L6" s="8" t="s">
        <v>92</v>
      </c>
    </row>
    <row r="7" spans="1:12" ht="18">
      <c r="A7" s="6" t="s">
        <v>45</v>
      </c>
      <c r="B7" s="6" t="s">
        <v>113</v>
      </c>
      <c r="C7" s="6" t="s">
        <v>47</v>
      </c>
      <c r="D7" s="6" t="s">
        <v>78</v>
      </c>
      <c r="E7" s="6" t="s">
        <v>48</v>
      </c>
      <c r="F7" s="7">
        <v>-26187.87</v>
      </c>
      <c r="G7" s="8" t="s">
        <v>91</v>
      </c>
      <c r="H7" s="6"/>
      <c r="I7" s="6">
        <v>2023</v>
      </c>
      <c r="J7" s="10">
        <v>4</v>
      </c>
      <c r="K7" s="10">
        <v>3</v>
      </c>
      <c r="L7" s="8" t="s">
        <v>114</v>
      </c>
    </row>
    <row r="8" spans="1:12" ht="18">
      <c r="A8" s="6" t="s">
        <v>45</v>
      </c>
      <c r="B8" s="6" t="s">
        <v>115</v>
      </c>
      <c r="C8" s="6" t="s">
        <v>47</v>
      </c>
      <c r="D8" s="6" t="s">
        <v>78</v>
      </c>
      <c r="E8" s="6" t="s">
        <v>48</v>
      </c>
      <c r="F8" s="7">
        <v>-4712.62</v>
      </c>
      <c r="G8" s="8" t="s">
        <v>91</v>
      </c>
      <c r="H8" s="6"/>
      <c r="I8" s="6">
        <v>2023</v>
      </c>
      <c r="J8" s="10">
        <v>4</v>
      </c>
      <c r="K8" s="10">
        <v>3</v>
      </c>
      <c r="L8" s="8" t="s">
        <v>116</v>
      </c>
    </row>
    <row r="9" spans="1:12" ht="18">
      <c r="A9" s="6" t="s">
        <v>45</v>
      </c>
      <c r="B9" s="6" t="s">
        <v>165</v>
      </c>
      <c r="C9" s="6" t="s">
        <v>47</v>
      </c>
      <c r="D9" s="6" t="s">
        <v>78</v>
      </c>
      <c r="E9" s="6" t="s">
        <v>48</v>
      </c>
      <c r="F9" s="7">
        <v>-25957.35</v>
      </c>
      <c r="G9" s="8" t="s">
        <v>91</v>
      </c>
      <c r="H9" s="6"/>
      <c r="I9" s="6">
        <v>2023</v>
      </c>
      <c r="J9" s="10">
        <v>4</v>
      </c>
      <c r="K9" s="10">
        <v>3</v>
      </c>
      <c r="L9" s="8" t="s">
        <v>166</v>
      </c>
    </row>
    <row r="10" spans="1:12" ht="18">
      <c r="A10" s="6" t="s">
        <v>45</v>
      </c>
      <c r="B10" s="6" t="s">
        <v>77</v>
      </c>
      <c r="C10" s="6" t="s">
        <v>47</v>
      </c>
      <c r="D10" s="6" t="s">
        <v>78</v>
      </c>
      <c r="E10" s="6" t="s">
        <v>48</v>
      </c>
      <c r="F10" s="7">
        <v>-4686.71</v>
      </c>
      <c r="G10" s="8" t="s">
        <v>79</v>
      </c>
      <c r="H10" s="6"/>
      <c r="I10" s="6">
        <v>2023</v>
      </c>
      <c r="J10" s="10">
        <v>4</v>
      </c>
      <c r="K10" s="10">
        <v>3</v>
      </c>
      <c r="L10" s="8" t="s">
        <v>80</v>
      </c>
    </row>
    <row r="11" spans="1:12" ht="18">
      <c r="A11" s="6" t="s">
        <v>45</v>
      </c>
      <c r="B11" s="6" t="s">
        <v>173</v>
      </c>
      <c r="C11" s="6" t="s">
        <v>47</v>
      </c>
      <c r="D11" s="6" t="s">
        <v>78</v>
      </c>
      <c r="E11" s="6" t="s">
        <v>48</v>
      </c>
      <c r="F11" s="7">
        <v>-26544</v>
      </c>
      <c r="G11" s="8" t="s">
        <v>174</v>
      </c>
      <c r="H11" s="6"/>
      <c r="I11" s="6">
        <v>2023</v>
      </c>
      <c r="J11" s="10">
        <v>4</v>
      </c>
      <c r="K11" s="10">
        <v>3</v>
      </c>
      <c r="L11" s="8" t="s">
        <v>175</v>
      </c>
    </row>
    <row r="12" spans="1:12" ht="18">
      <c r="A12" s="6" t="s">
        <v>45</v>
      </c>
      <c r="B12" s="6" t="s">
        <v>81</v>
      </c>
      <c r="C12" s="6" t="s">
        <v>47</v>
      </c>
      <c r="D12" s="6" t="s">
        <v>82</v>
      </c>
      <c r="E12" s="6" t="s">
        <v>48</v>
      </c>
      <c r="F12" s="7">
        <v>-25496.43</v>
      </c>
      <c r="G12" s="8" t="s">
        <v>83</v>
      </c>
      <c r="H12" s="6"/>
      <c r="I12" s="6">
        <v>2023</v>
      </c>
      <c r="J12" s="10">
        <v>4</v>
      </c>
      <c r="K12" s="10">
        <v>3</v>
      </c>
      <c r="L12" s="8" t="s">
        <v>84</v>
      </c>
    </row>
    <row r="13" spans="1:12" ht="18">
      <c r="A13" s="6" t="s">
        <v>45</v>
      </c>
      <c r="B13" s="6" t="s">
        <v>85</v>
      </c>
      <c r="C13" s="6" t="s">
        <v>47</v>
      </c>
      <c r="D13" s="6" t="s">
        <v>82</v>
      </c>
      <c r="E13" s="6" t="s">
        <v>48</v>
      </c>
      <c r="F13" s="7">
        <v>-32752.87</v>
      </c>
      <c r="G13" s="8" t="s">
        <v>83</v>
      </c>
      <c r="H13" s="6"/>
      <c r="I13" s="6">
        <v>2023</v>
      </c>
      <c r="J13" s="10">
        <v>4</v>
      </c>
      <c r="K13" s="10">
        <v>3</v>
      </c>
      <c r="L13" s="8" t="s">
        <v>86</v>
      </c>
    </row>
    <row r="14" spans="1:12" ht="18">
      <c r="A14" s="6" t="s">
        <v>45</v>
      </c>
      <c r="B14" s="6" t="s">
        <v>93</v>
      </c>
      <c r="C14" s="6" t="s">
        <v>47</v>
      </c>
      <c r="D14" s="6" t="s">
        <v>82</v>
      </c>
      <c r="E14" s="6" t="s">
        <v>48</v>
      </c>
      <c r="F14" s="7">
        <v>-357.14</v>
      </c>
      <c r="G14" s="8" t="s">
        <v>83</v>
      </c>
      <c r="H14" s="6"/>
      <c r="I14" s="6">
        <v>2023</v>
      </c>
      <c r="J14" s="10">
        <v>4</v>
      </c>
      <c r="K14" s="10">
        <v>3</v>
      </c>
      <c r="L14" s="8" t="s">
        <v>94</v>
      </c>
    </row>
    <row r="15" spans="1:12" ht="18">
      <c r="A15" s="6" t="s">
        <v>45</v>
      </c>
      <c r="B15" s="6" t="s">
        <v>95</v>
      </c>
      <c r="C15" s="6" t="s">
        <v>47</v>
      </c>
      <c r="D15" s="6" t="s">
        <v>82</v>
      </c>
      <c r="E15" s="6" t="s">
        <v>48</v>
      </c>
      <c r="F15" s="7">
        <v>-626.42999999999995</v>
      </c>
      <c r="G15" s="8" t="s">
        <v>83</v>
      </c>
      <c r="H15" s="6"/>
      <c r="I15" s="6">
        <v>2023</v>
      </c>
      <c r="J15" s="10">
        <v>4</v>
      </c>
      <c r="K15" s="10">
        <v>3</v>
      </c>
      <c r="L15" s="8" t="s">
        <v>96</v>
      </c>
    </row>
    <row r="16" spans="1:12" ht="18">
      <c r="A16" s="6" t="s">
        <v>45</v>
      </c>
      <c r="B16" s="6" t="s">
        <v>97</v>
      </c>
      <c r="C16" s="6" t="s">
        <v>47</v>
      </c>
      <c r="D16" s="6" t="s">
        <v>82</v>
      </c>
      <c r="E16" s="6" t="s">
        <v>48</v>
      </c>
      <c r="F16" s="7">
        <v>-7367.15</v>
      </c>
      <c r="G16" s="8" t="s">
        <v>83</v>
      </c>
      <c r="H16" s="6"/>
      <c r="I16" s="6">
        <v>2023</v>
      </c>
      <c r="J16" s="10">
        <v>4</v>
      </c>
      <c r="K16" s="10">
        <v>3</v>
      </c>
      <c r="L16" s="8" t="s">
        <v>98</v>
      </c>
    </row>
    <row r="17" spans="1:12" ht="18">
      <c r="A17" s="6" t="s">
        <v>45</v>
      </c>
      <c r="B17" s="6" t="s">
        <v>99</v>
      </c>
      <c r="C17" s="6" t="s">
        <v>47</v>
      </c>
      <c r="D17" s="6" t="s">
        <v>82</v>
      </c>
      <c r="E17" s="6" t="s">
        <v>48</v>
      </c>
      <c r="F17" s="7">
        <v>-12197</v>
      </c>
      <c r="G17" s="8" t="s">
        <v>83</v>
      </c>
      <c r="H17" s="6"/>
      <c r="I17" s="6">
        <v>2023</v>
      </c>
      <c r="J17" s="10">
        <v>4</v>
      </c>
      <c r="K17" s="10">
        <v>3</v>
      </c>
      <c r="L17" s="8" t="s">
        <v>100</v>
      </c>
    </row>
    <row r="18" spans="1:12" ht="18">
      <c r="A18" s="6" t="s">
        <v>45</v>
      </c>
      <c r="B18" s="6" t="s">
        <v>101</v>
      </c>
      <c r="C18" s="6" t="s">
        <v>47</v>
      </c>
      <c r="D18" s="6" t="s">
        <v>82</v>
      </c>
      <c r="E18" s="6" t="s">
        <v>48</v>
      </c>
      <c r="F18" s="7">
        <v>-3556.86</v>
      </c>
      <c r="G18" s="8" t="s">
        <v>83</v>
      </c>
      <c r="H18" s="6"/>
      <c r="I18" s="6">
        <v>2023</v>
      </c>
      <c r="J18" s="10">
        <v>4</v>
      </c>
      <c r="K18" s="10">
        <v>3</v>
      </c>
      <c r="L18" s="8" t="s">
        <v>102</v>
      </c>
    </row>
    <row r="19" spans="1:12" ht="18">
      <c r="A19" s="6" t="s">
        <v>45</v>
      </c>
      <c r="B19" s="6" t="s">
        <v>103</v>
      </c>
      <c r="C19" s="6" t="s">
        <v>47</v>
      </c>
      <c r="D19" s="6" t="s">
        <v>78</v>
      </c>
      <c r="E19" s="6" t="s">
        <v>48</v>
      </c>
      <c r="F19" s="7">
        <v>-17171.59</v>
      </c>
      <c r="G19" s="8" t="s">
        <v>83</v>
      </c>
      <c r="H19" s="6"/>
      <c r="I19" s="6">
        <v>2023</v>
      </c>
      <c r="J19" s="10">
        <v>4</v>
      </c>
      <c r="K19" s="10">
        <v>3</v>
      </c>
      <c r="L19" s="8" t="s">
        <v>104</v>
      </c>
    </row>
    <row r="20" spans="1:12" ht="18">
      <c r="A20" s="6" t="s">
        <v>45</v>
      </c>
      <c r="B20" s="6" t="s">
        <v>111</v>
      </c>
      <c r="C20" s="6" t="s">
        <v>47</v>
      </c>
      <c r="D20" s="6" t="s">
        <v>78</v>
      </c>
      <c r="E20" s="6" t="s">
        <v>48</v>
      </c>
      <c r="F20" s="7">
        <v>-1821.42</v>
      </c>
      <c r="G20" s="8" t="s">
        <v>83</v>
      </c>
      <c r="H20" s="6"/>
      <c r="I20" s="6">
        <v>2023</v>
      </c>
      <c r="J20" s="10">
        <v>4</v>
      </c>
      <c r="K20" s="10">
        <v>3</v>
      </c>
      <c r="L20" s="8" t="s">
        <v>112</v>
      </c>
    </row>
    <row r="21" spans="1:12" ht="18">
      <c r="A21" s="6" t="s">
        <v>45</v>
      </c>
      <c r="B21" s="6" t="s">
        <v>117</v>
      </c>
      <c r="C21" s="6" t="s">
        <v>47</v>
      </c>
      <c r="D21" s="6" t="s">
        <v>82</v>
      </c>
      <c r="E21" s="6" t="s">
        <v>48</v>
      </c>
      <c r="F21" s="7">
        <v>-23985.66</v>
      </c>
      <c r="G21" s="8" t="s">
        <v>83</v>
      </c>
      <c r="H21" s="6"/>
      <c r="I21" s="6">
        <v>2023</v>
      </c>
      <c r="J21" s="10">
        <v>4</v>
      </c>
      <c r="K21" s="10">
        <v>3</v>
      </c>
      <c r="L21" s="8" t="s">
        <v>118</v>
      </c>
    </row>
    <row r="22" spans="1:12" ht="18">
      <c r="A22" s="6" t="s">
        <v>45</v>
      </c>
      <c r="B22" s="6" t="s">
        <v>127</v>
      </c>
      <c r="C22" s="6" t="s">
        <v>47</v>
      </c>
      <c r="D22" s="6" t="s">
        <v>82</v>
      </c>
      <c r="E22" s="6" t="s">
        <v>48</v>
      </c>
      <c r="F22" s="7">
        <v>-45434.33</v>
      </c>
      <c r="G22" s="8" t="s">
        <v>83</v>
      </c>
      <c r="H22" s="6"/>
      <c r="I22" s="6">
        <v>2023</v>
      </c>
      <c r="J22" s="10">
        <v>4</v>
      </c>
      <c r="K22" s="10">
        <v>3</v>
      </c>
      <c r="L22" s="8" t="s">
        <v>128</v>
      </c>
    </row>
    <row r="23" spans="1:12" ht="18">
      <c r="A23" s="6" t="s">
        <v>45</v>
      </c>
      <c r="B23" s="6" t="s">
        <v>129</v>
      </c>
      <c r="C23" s="6" t="s">
        <v>47</v>
      </c>
      <c r="D23" s="6" t="s">
        <v>82</v>
      </c>
      <c r="E23" s="6" t="s">
        <v>48</v>
      </c>
      <c r="F23" s="7">
        <v>-6146.56</v>
      </c>
      <c r="G23" s="8" t="s">
        <v>83</v>
      </c>
      <c r="H23" s="6"/>
      <c r="I23" s="6">
        <v>2023</v>
      </c>
      <c r="J23" s="10">
        <v>4</v>
      </c>
      <c r="K23" s="10">
        <v>3</v>
      </c>
      <c r="L23" s="8" t="s">
        <v>130</v>
      </c>
    </row>
    <row r="24" spans="1:12" ht="18">
      <c r="A24" s="6" t="s">
        <v>45</v>
      </c>
      <c r="B24" s="6" t="s">
        <v>131</v>
      </c>
      <c r="C24" s="6" t="s">
        <v>47</v>
      </c>
      <c r="D24" s="6" t="s">
        <v>82</v>
      </c>
      <c r="E24" s="6" t="s">
        <v>48</v>
      </c>
      <c r="F24" s="7">
        <v>-2500</v>
      </c>
      <c r="G24" s="8" t="s">
        <v>83</v>
      </c>
      <c r="H24" s="6"/>
      <c r="I24" s="6">
        <v>2023</v>
      </c>
      <c r="J24" s="10">
        <v>4</v>
      </c>
      <c r="K24" s="10">
        <v>3</v>
      </c>
      <c r="L24" s="8" t="s">
        <v>132</v>
      </c>
    </row>
    <row r="25" spans="1:12" ht="18">
      <c r="A25" s="6" t="s">
        <v>45</v>
      </c>
      <c r="B25" s="6" t="s">
        <v>142</v>
      </c>
      <c r="C25" s="6" t="s">
        <v>47</v>
      </c>
      <c r="D25" s="6" t="s">
        <v>82</v>
      </c>
      <c r="E25" s="6" t="s">
        <v>48</v>
      </c>
      <c r="F25" s="7">
        <v>-16991.64</v>
      </c>
      <c r="G25" s="8" t="s">
        <v>83</v>
      </c>
      <c r="H25" s="6"/>
      <c r="I25" s="6">
        <v>2023</v>
      </c>
      <c r="J25" s="10">
        <v>4</v>
      </c>
      <c r="K25" s="10">
        <v>3</v>
      </c>
      <c r="L25" s="8" t="s">
        <v>143</v>
      </c>
    </row>
    <row r="26" spans="1:12" ht="18">
      <c r="A26" s="6" t="s">
        <v>45</v>
      </c>
      <c r="B26" s="6" t="s">
        <v>154</v>
      </c>
      <c r="C26" s="6" t="s">
        <v>47</v>
      </c>
      <c r="D26" s="6" t="s">
        <v>78</v>
      </c>
      <c r="E26" s="6" t="s">
        <v>48</v>
      </c>
      <c r="F26" s="7">
        <v>-6991.03</v>
      </c>
      <c r="G26" s="8" t="s">
        <v>83</v>
      </c>
      <c r="H26" s="6"/>
      <c r="I26" s="6">
        <v>2023</v>
      </c>
      <c r="J26" s="10">
        <v>4</v>
      </c>
      <c r="K26" s="10">
        <v>3</v>
      </c>
      <c r="L26" s="8" t="s">
        <v>155</v>
      </c>
    </row>
    <row r="27" spans="1:12" ht="18">
      <c r="A27" s="6" t="s">
        <v>45</v>
      </c>
      <c r="B27" s="6" t="s">
        <v>182</v>
      </c>
      <c r="C27" s="6" t="s">
        <v>47</v>
      </c>
      <c r="D27" s="6" t="s">
        <v>55</v>
      </c>
      <c r="E27" s="6" t="s">
        <v>48</v>
      </c>
      <c r="F27" s="7">
        <v>-14800</v>
      </c>
      <c r="G27" s="8" t="s">
        <v>183</v>
      </c>
      <c r="H27" s="6"/>
      <c r="I27" s="6">
        <v>2023</v>
      </c>
      <c r="J27" s="10">
        <v>4</v>
      </c>
      <c r="K27" s="10">
        <v>3</v>
      </c>
      <c r="L27" s="8" t="s">
        <v>184</v>
      </c>
    </row>
    <row r="28" spans="1:12" ht="18">
      <c r="A28" s="6" t="s">
        <v>45</v>
      </c>
      <c r="B28" s="6" t="s">
        <v>162</v>
      </c>
      <c r="C28" s="6" t="s">
        <v>47</v>
      </c>
      <c r="D28" s="6" t="s">
        <v>55</v>
      </c>
      <c r="E28" s="6" t="s">
        <v>48</v>
      </c>
      <c r="F28" s="7">
        <v>-14800</v>
      </c>
      <c r="G28" s="8" t="s">
        <v>163</v>
      </c>
      <c r="H28" s="6"/>
      <c r="I28" s="6">
        <v>2023</v>
      </c>
      <c r="J28" s="10">
        <v>4</v>
      </c>
      <c r="K28" s="10">
        <v>3</v>
      </c>
      <c r="L28" s="8" t="s">
        <v>164</v>
      </c>
    </row>
    <row r="29" spans="1:12" ht="18">
      <c r="A29" s="6" t="s">
        <v>45</v>
      </c>
      <c r="B29" s="6" t="s">
        <v>54</v>
      </c>
      <c r="C29" s="6" t="s">
        <v>47</v>
      </c>
      <c r="D29" s="6" t="s">
        <v>55</v>
      </c>
      <c r="E29" s="6" t="s">
        <v>48</v>
      </c>
      <c r="F29" s="7">
        <v>-14800</v>
      </c>
      <c r="G29" s="8" t="s">
        <v>56</v>
      </c>
      <c r="H29" s="6"/>
      <c r="I29" s="6">
        <v>2023</v>
      </c>
      <c r="J29" s="10">
        <v>4</v>
      </c>
      <c r="K29" s="10">
        <v>3</v>
      </c>
      <c r="L29" s="8" t="s">
        <v>57</v>
      </c>
    </row>
    <row r="30" spans="1:12" ht="18">
      <c r="A30" s="6" t="s">
        <v>45</v>
      </c>
      <c r="B30" s="6" t="s">
        <v>58</v>
      </c>
      <c r="C30" s="6" t="s">
        <v>47</v>
      </c>
      <c r="D30" s="6" t="s">
        <v>55</v>
      </c>
      <c r="E30" s="6" t="s">
        <v>48</v>
      </c>
      <c r="F30" s="7">
        <v>-29600</v>
      </c>
      <c r="G30" s="8" t="s">
        <v>59</v>
      </c>
      <c r="H30" s="6"/>
      <c r="I30" s="6">
        <v>2023</v>
      </c>
      <c r="J30" s="10">
        <v>4</v>
      </c>
      <c r="K30" s="10">
        <v>3</v>
      </c>
      <c r="L30" s="8" t="s">
        <v>60</v>
      </c>
    </row>
    <row r="31" spans="1:12" ht="18">
      <c r="A31" s="6" t="s">
        <v>45</v>
      </c>
      <c r="B31" s="6" t="s">
        <v>64</v>
      </c>
      <c r="C31" s="6" t="s">
        <v>47</v>
      </c>
      <c r="D31" s="6" t="s">
        <v>55</v>
      </c>
      <c r="E31" s="6" t="s">
        <v>48</v>
      </c>
      <c r="F31" s="7">
        <v>-14800</v>
      </c>
      <c r="G31" s="8" t="s">
        <v>65</v>
      </c>
      <c r="H31" s="6"/>
      <c r="I31" s="6">
        <v>2023</v>
      </c>
      <c r="J31" s="10">
        <v>4</v>
      </c>
      <c r="K31" s="10">
        <v>3</v>
      </c>
      <c r="L31" s="8" t="s">
        <v>66</v>
      </c>
    </row>
    <row r="32" spans="1:12" ht="18">
      <c r="A32" s="6" t="s">
        <v>45</v>
      </c>
      <c r="B32" s="6" t="s">
        <v>67</v>
      </c>
      <c r="C32" s="6" t="s">
        <v>47</v>
      </c>
      <c r="D32" s="6" t="s">
        <v>55</v>
      </c>
      <c r="E32" s="6" t="s">
        <v>48</v>
      </c>
      <c r="F32" s="7">
        <v>-29600</v>
      </c>
      <c r="G32" s="8" t="s">
        <v>68</v>
      </c>
      <c r="H32" s="6"/>
      <c r="I32" s="6">
        <v>2023</v>
      </c>
      <c r="J32" s="10">
        <v>4</v>
      </c>
      <c r="K32" s="10">
        <v>3</v>
      </c>
      <c r="L32" s="8" t="s">
        <v>69</v>
      </c>
    </row>
    <row r="33" spans="1:12" ht="18">
      <c r="A33" s="6" t="s">
        <v>45</v>
      </c>
      <c r="B33" s="6" t="s">
        <v>176</v>
      </c>
      <c r="C33" s="6" t="s">
        <v>47</v>
      </c>
      <c r="D33" s="6" t="s">
        <v>55</v>
      </c>
      <c r="E33" s="6" t="s">
        <v>48</v>
      </c>
      <c r="F33" s="7">
        <v>-44400</v>
      </c>
      <c r="G33" s="8" t="s">
        <v>177</v>
      </c>
      <c r="H33" s="6"/>
      <c r="I33" s="6">
        <v>2023</v>
      </c>
      <c r="J33" s="10">
        <v>4</v>
      </c>
      <c r="K33" s="10">
        <v>3</v>
      </c>
      <c r="L33" s="8" t="s">
        <v>178</v>
      </c>
    </row>
    <row r="34" spans="1:12" ht="18">
      <c r="A34" s="6" t="s">
        <v>45</v>
      </c>
      <c r="B34" s="6" t="s">
        <v>61</v>
      </c>
      <c r="C34" s="6" t="s">
        <v>47</v>
      </c>
      <c r="D34" s="6" t="s">
        <v>55</v>
      </c>
      <c r="E34" s="6" t="s">
        <v>48</v>
      </c>
      <c r="F34" s="7">
        <v>-29600</v>
      </c>
      <c r="G34" s="8" t="s">
        <v>62</v>
      </c>
      <c r="H34" s="6"/>
      <c r="I34" s="6">
        <v>2023</v>
      </c>
      <c r="J34" s="10">
        <v>4</v>
      </c>
      <c r="K34" s="10">
        <v>3</v>
      </c>
      <c r="L34" s="8" t="s">
        <v>63</v>
      </c>
    </row>
    <row r="35" spans="1:12" ht="18">
      <c r="A35" s="6" t="s">
        <v>45</v>
      </c>
      <c r="B35" s="6" t="s">
        <v>167</v>
      </c>
      <c r="C35" s="6" t="s">
        <v>47</v>
      </c>
      <c r="D35" s="6" t="s">
        <v>18</v>
      </c>
      <c r="E35" s="6" t="s">
        <v>48</v>
      </c>
      <c r="F35" s="7">
        <v>-13500</v>
      </c>
      <c r="G35" s="8" t="s">
        <v>168</v>
      </c>
      <c r="H35" s="6"/>
      <c r="I35" s="6">
        <v>2023</v>
      </c>
      <c r="J35" s="10">
        <v>4</v>
      </c>
      <c r="K35" s="10">
        <v>3</v>
      </c>
      <c r="L35" s="8" t="s">
        <v>169</v>
      </c>
    </row>
    <row r="36" spans="1:12" ht="18">
      <c r="A36" s="6" t="s">
        <v>45</v>
      </c>
      <c r="B36" s="6" t="s">
        <v>151</v>
      </c>
      <c r="C36" s="6" t="s">
        <v>47</v>
      </c>
      <c r="D36" s="6" t="s">
        <v>82</v>
      </c>
      <c r="E36" s="6" t="s">
        <v>48</v>
      </c>
      <c r="F36" s="7">
        <v>-2386</v>
      </c>
      <c r="G36" s="8" t="s">
        <v>152</v>
      </c>
      <c r="H36" s="6"/>
      <c r="I36" s="6">
        <v>2023</v>
      </c>
      <c r="J36" s="10">
        <v>4</v>
      </c>
      <c r="K36" s="10">
        <v>3</v>
      </c>
      <c r="L36" s="8" t="s">
        <v>153</v>
      </c>
    </row>
    <row r="37" spans="1:12" ht="18">
      <c r="A37" s="6" t="s">
        <v>45</v>
      </c>
      <c r="B37" s="6" t="s">
        <v>185</v>
      </c>
      <c r="C37" s="6" t="s">
        <v>47</v>
      </c>
      <c r="D37" s="6" t="s">
        <v>71</v>
      </c>
      <c r="E37" s="6" t="s">
        <v>48</v>
      </c>
      <c r="F37" s="7">
        <v>-4920</v>
      </c>
      <c r="G37" s="8" t="s">
        <v>186</v>
      </c>
      <c r="H37" s="6"/>
      <c r="I37" s="6">
        <v>2023</v>
      </c>
      <c r="J37" s="10">
        <v>4</v>
      </c>
      <c r="K37" s="10">
        <v>3</v>
      </c>
      <c r="L37" s="8" t="s">
        <v>187</v>
      </c>
    </row>
    <row r="38" spans="1:12" ht="18">
      <c r="A38" s="6" t="s">
        <v>45</v>
      </c>
      <c r="B38" s="6" t="s">
        <v>139</v>
      </c>
      <c r="C38" s="6" t="s">
        <v>47</v>
      </c>
      <c r="D38" s="6" t="s">
        <v>82</v>
      </c>
      <c r="E38" s="6" t="s">
        <v>48</v>
      </c>
      <c r="F38" s="7">
        <v>-6760</v>
      </c>
      <c r="G38" s="8" t="s">
        <v>140</v>
      </c>
      <c r="H38" s="6"/>
      <c r="I38" s="6">
        <v>2023</v>
      </c>
      <c r="J38" s="10">
        <v>4</v>
      </c>
      <c r="K38" s="10">
        <v>3</v>
      </c>
      <c r="L38" s="8" t="s">
        <v>141</v>
      </c>
    </row>
    <row r="39" spans="1:12" ht="18">
      <c r="A39" s="6" t="s">
        <v>45</v>
      </c>
      <c r="B39" s="6" t="s">
        <v>123</v>
      </c>
      <c r="C39" s="6" t="s">
        <v>47</v>
      </c>
      <c r="D39" s="6" t="s">
        <v>124</v>
      </c>
      <c r="E39" s="6" t="s">
        <v>48</v>
      </c>
      <c r="F39" s="7">
        <v>-23264</v>
      </c>
      <c r="G39" s="8" t="s">
        <v>125</v>
      </c>
      <c r="H39" s="6"/>
      <c r="I39" s="6">
        <v>2023</v>
      </c>
      <c r="J39" s="10">
        <v>4</v>
      </c>
      <c r="K39" s="10">
        <v>3</v>
      </c>
      <c r="L39" s="8" t="s">
        <v>126</v>
      </c>
    </row>
    <row r="40" spans="1:12" ht="18">
      <c r="A40" s="6" t="s">
        <v>45</v>
      </c>
      <c r="B40" s="6" t="s">
        <v>70</v>
      </c>
      <c r="C40" s="6" t="s">
        <v>47</v>
      </c>
      <c r="D40" s="6" t="s">
        <v>71</v>
      </c>
      <c r="E40" s="6" t="s">
        <v>48</v>
      </c>
      <c r="F40" s="7">
        <v>-9092</v>
      </c>
      <c r="G40" s="8" t="s">
        <v>72</v>
      </c>
      <c r="H40" s="6"/>
      <c r="I40" s="6">
        <v>2023</v>
      </c>
      <c r="J40" s="10">
        <v>4</v>
      </c>
      <c r="K40" s="10">
        <v>3</v>
      </c>
      <c r="L40" s="8" t="s">
        <v>73</v>
      </c>
    </row>
    <row r="41" spans="1:12" ht="18">
      <c r="A41" s="6" t="s">
        <v>45</v>
      </c>
      <c r="B41" s="6" t="s">
        <v>74</v>
      </c>
      <c r="C41" s="6" t="s">
        <v>47</v>
      </c>
      <c r="D41" s="6" t="s">
        <v>22</v>
      </c>
      <c r="E41" s="6" t="s">
        <v>48</v>
      </c>
      <c r="F41" s="7">
        <v>-32376</v>
      </c>
      <c r="G41" s="8" t="s">
        <v>75</v>
      </c>
      <c r="H41" s="6"/>
      <c r="I41" s="6">
        <v>2023</v>
      </c>
      <c r="J41" s="10">
        <v>4</v>
      </c>
      <c r="K41" s="10">
        <v>3</v>
      </c>
      <c r="L41" s="8" t="s">
        <v>76</v>
      </c>
    </row>
    <row r="42" spans="1:12" ht="18">
      <c r="A42" s="6" t="s">
        <v>45</v>
      </c>
      <c r="B42" s="6" t="s">
        <v>119</v>
      </c>
      <c r="C42" s="6" t="s">
        <v>47</v>
      </c>
      <c r="D42" s="6" t="s">
        <v>120</v>
      </c>
      <c r="E42" s="6" t="s">
        <v>48</v>
      </c>
      <c r="F42" s="7">
        <v>-13760</v>
      </c>
      <c r="G42" s="8" t="s">
        <v>121</v>
      </c>
      <c r="H42" s="6"/>
      <c r="I42" s="6">
        <v>2023</v>
      </c>
      <c r="J42" s="10">
        <v>4</v>
      </c>
      <c r="K42" s="10">
        <v>3</v>
      </c>
      <c r="L42" s="8" t="s">
        <v>122</v>
      </c>
    </row>
    <row r="43" spans="1:12" ht="18">
      <c r="A43" s="6" t="s">
        <v>45</v>
      </c>
      <c r="B43" s="6" t="s">
        <v>179</v>
      </c>
      <c r="C43" s="6" t="s">
        <v>47</v>
      </c>
      <c r="D43" s="6" t="s">
        <v>120</v>
      </c>
      <c r="E43" s="6" t="s">
        <v>48</v>
      </c>
      <c r="F43" s="7">
        <v>-31200</v>
      </c>
      <c r="G43" s="8" t="s">
        <v>180</v>
      </c>
      <c r="H43" s="6"/>
      <c r="I43" s="6">
        <v>2023</v>
      </c>
      <c r="J43" s="10">
        <v>4</v>
      </c>
      <c r="K43" s="10">
        <v>3</v>
      </c>
      <c r="L43" s="8" t="s">
        <v>181</v>
      </c>
    </row>
    <row r="44" spans="1:12" ht="18">
      <c r="A44" s="6" t="s">
        <v>45</v>
      </c>
      <c r="B44" s="6" t="s">
        <v>136</v>
      </c>
      <c r="C44" s="6" t="s">
        <v>47</v>
      </c>
      <c r="D44" s="6" t="s">
        <v>82</v>
      </c>
      <c r="E44" s="6" t="s">
        <v>48</v>
      </c>
      <c r="F44" s="7">
        <v>-7490</v>
      </c>
      <c r="G44" s="8" t="s">
        <v>137</v>
      </c>
      <c r="H44" s="6"/>
      <c r="I44" s="6">
        <v>2023</v>
      </c>
      <c r="J44" s="10">
        <v>4</v>
      </c>
      <c r="K44" s="10">
        <v>3</v>
      </c>
      <c r="L44" s="8" t="s">
        <v>138</v>
      </c>
    </row>
    <row r="45" spans="1:12" ht="18">
      <c r="A45" s="6" t="s">
        <v>45</v>
      </c>
      <c r="B45" s="6" t="s">
        <v>105</v>
      </c>
      <c r="C45" s="6" t="s">
        <v>47</v>
      </c>
      <c r="D45" s="6" t="s">
        <v>82</v>
      </c>
      <c r="E45" s="6" t="s">
        <v>48</v>
      </c>
      <c r="F45" s="7">
        <v>-14975</v>
      </c>
      <c r="G45" s="8" t="s">
        <v>106</v>
      </c>
      <c r="H45" s="6"/>
      <c r="I45" s="6">
        <v>2023</v>
      </c>
      <c r="J45" s="10">
        <v>4</v>
      </c>
      <c r="K45" s="10">
        <v>3</v>
      </c>
      <c r="L45" s="8" t="s">
        <v>107</v>
      </c>
    </row>
    <row r="46" spans="1:12" ht="18">
      <c r="A46" s="6" t="s">
        <v>45</v>
      </c>
      <c r="B46" s="6" t="s">
        <v>133</v>
      </c>
      <c r="C46" s="6" t="s">
        <v>47</v>
      </c>
      <c r="D46" s="6" t="s">
        <v>82</v>
      </c>
      <c r="E46" s="6" t="s">
        <v>48</v>
      </c>
      <c r="F46" s="7">
        <v>-3196</v>
      </c>
      <c r="G46" s="8" t="s">
        <v>134</v>
      </c>
      <c r="H46" s="6"/>
      <c r="I46" s="6">
        <v>2023</v>
      </c>
      <c r="J46" s="10">
        <v>4</v>
      </c>
      <c r="K46" s="10">
        <v>3</v>
      </c>
      <c r="L46" s="8" t="s">
        <v>135</v>
      </c>
    </row>
    <row r="47" spans="1:12" ht="18">
      <c r="A47" s="6" t="s">
        <v>45</v>
      </c>
      <c r="B47" s="6" t="s">
        <v>156</v>
      </c>
      <c r="C47" s="6" t="s">
        <v>47</v>
      </c>
      <c r="D47" s="6" t="s">
        <v>82</v>
      </c>
      <c r="E47" s="6" t="s">
        <v>48</v>
      </c>
      <c r="F47" s="7">
        <v>-800</v>
      </c>
      <c r="G47" s="8" t="s">
        <v>157</v>
      </c>
      <c r="H47" s="6"/>
      <c r="I47" s="6">
        <v>2023</v>
      </c>
      <c r="J47" s="10">
        <v>4</v>
      </c>
      <c r="K47" s="10">
        <v>3</v>
      </c>
      <c r="L47" s="8" t="s">
        <v>158</v>
      </c>
    </row>
    <row r="48" spans="1:12" ht="18">
      <c r="A48" s="6" t="s">
        <v>45</v>
      </c>
      <c r="B48" s="6" t="s">
        <v>144</v>
      </c>
      <c r="C48" s="6" t="s">
        <v>47</v>
      </c>
      <c r="D48" s="6" t="s">
        <v>82</v>
      </c>
      <c r="E48" s="6" t="s">
        <v>48</v>
      </c>
      <c r="F48" s="7">
        <v>-7500</v>
      </c>
      <c r="G48" s="8" t="s">
        <v>145</v>
      </c>
      <c r="H48" s="6"/>
      <c r="I48" s="6">
        <v>2023</v>
      </c>
      <c r="J48" s="10">
        <v>4</v>
      </c>
      <c r="K48" s="10">
        <v>3</v>
      </c>
      <c r="L48" s="8" t="s">
        <v>146</v>
      </c>
    </row>
    <row r="49" spans="1:12" ht="18">
      <c r="A49" s="6" t="s">
        <v>45</v>
      </c>
      <c r="B49" s="6" t="s">
        <v>159</v>
      </c>
      <c r="C49" s="6" t="s">
        <v>47</v>
      </c>
      <c r="D49" s="6" t="s">
        <v>82</v>
      </c>
      <c r="E49" s="6" t="s">
        <v>48</v>
      </c>
      <c r="F49" s="7">
        <v>-8000</v>
      </c>
      <c r="G49" s="8" t="s">
        <v>160</v>
      </c>
      <c r="H49" s="6"/>
      <c r="I49" s="6">
        <v>2023</v>
      </c>
      <c r="J49" s="10">
        <v>4</v>
      </c>
      <c r="K49" s="10">
        <v>3</v>
      </c>
      <c r="L49" s="8" t="s">
        <v>161</v>
      </c>
    </row>
    <row r="50" spans="1:12" ht="18">
      <c r="A50" s="6" t="s">
        <v>45</v>
      </c>
      <c r="B50" s="6" t="s">
        <v>46</v>
      </c>
      <c r="C50" s="6" t="s">
        <v>47</v>
      </c>
      <c r="D50" s="6" t="s">
        <v>26</v>
      </c>
      <c r="E50" s="6" t="s">
        <v>48</v>
      </c>
      <c r="F50" s="7">
        <v>-16024</v>
      </c>
      <c r="G50" s="8" t="s">
        <v>49</v>
      </c>
      <c r="H50" s="6"/>
      <c r="I50" s="6">
        <v>2023</v>
      </c>
      <c r="J50" s="10">
        <v>4</v>
      </c>
      <c r="K50" s="10">
        <v>3</v>
      </c>
      <c r="L50" s="8" t="s">
        <v>50</v>
      </c>
    </row>
    <row r="51" spans="1:12" ht="18">
      <c r="A51" s="6" t="s">
        <v>205</v>
      </c>
      <c r="B51" s="6" t="s">
        <v>207</v>
      </c>
      <c r="C51" s="6" t="s">
        <v>47</v>
      </c>
      <c r="D51" s="6" t="s">
        <v>206</v>
      </c>
      <c r="E51" s="6" t="s">
        <v>48</v>
      </c>
      <c r="F51" s="7">
        <v>-110202.36</v>
      </c>
      <c r="G51" s="8" t="s">
        <v>208</v>
      </c>
      <c r="H51" s="6"/>
      <c r="I51" s="6">
        <v>2023</v>
      </c>
      <c r="J51" s="10">
        <v>3</v>
      </c>
      <c r="K51" s="10">
        <v>2</v>
      </c>
      <c r="L51" s="8"/>
    </row>
    <row r="52" spans="1:12" ht="18">
      <c r="A52" s="6" t="s">
        <v>209</v>
      </c>
      <c r="B52" s="6" t="s">
        <v>210</v>
      </c>
      <c r="C52" s="6" t="s">
        <v>47</v>
      </c>
      <c r="D52" s="6" t="s">
        <v>52</v>
      </c>
      <c r="E52" s="6" t="s">
        <v>48</v>
      </c>
      <c r="F52" s="7">
        <v>-41814</v>
      </c>
      <c r="G52" s="8" t="s">
        <v>211</v>
      </c>
      <c r="H52" s="6"/>
      <c r="I52" s="6">
        <v>2023</v>
      </c>
      <c r="J52" s="10">
        <v>4</v>
      </c>
      <c r="K52" s="10">
        <v>3</v>
      </c>
      <c r="L52" s="8"/>
    </row>
    <row r="53" spans="1:12" ht="18">
      <c r="A53" s="6" t="s">
        <v>217</v>
      </c>
      <c r="B53" s="6" t="s">
        <v>221</v>
      </c>
      <c r="C53" s="6" t="s">
        <v>47</v>
      </c>
      <c r="D53" s="6" t="s">
        <v>198</v>
      </c>
      <c r="E53" s="6" t="s">
        <v>48</v>
      </c>
      <c r="F53" s="7">
        <v>-4200</v>
      </c>
      <c r="G53" s="8" t="s">
        <v>222</v>
      </c>
      <c r="H53" s="6"/>
      <c r="I53" s="6">
        <v>2023</v>
      </c>
      <c r="J53" s="10">
        <v>2</v>
      </c>
      <c r="K53" s="10">
        <v>2</v>
      </c>
      <c r="L53" s="8" t="s">
        <v>223</v>
      </c>
    </row>
    <row r="54" spans="1:12" ht="18">
      <c r="A54" s="6" t="s">
        <v>217</v>
      </c>
      <c r="B54" s="6" t="s">
        <v>218</v>
      </c>
      <c r="C54" s="6" t="s">
        <v>51</v>
      </c>
      <c r="D54" s="6" t="s">
        <v>200</v>
      </c>
      <c r="E54" s="6" t="s">
        <v>53</v>
      </c>
      <c r="F54" s="7">
        <v>4200</v>
      </c>
      <c r="G54" s="8" t="s">
        <v>219</v>
      </c>
      <c r="H54" s="6"/>
      <c r="I54" s="6">
        <v>2023</v>
      </c>
      <c r="J54" s="10">
        <v>2</v>
      </c>
      <c r="K54" s="10">
        <v>2</v>
      </c>
      <c r="L54" s="8" t="s">
        <v>220</v>
      </c>
    </row>
    <row r="55" spans="1:12" ht="18">
      <c r="A55" s="6" t="s">
        <v>227</v>
      </c>
      <c r="B55" s="6" t="s">
        <v>228</v>
      </c>
      <c r="C55" s="6" t="s">
        <v>47</v>
      </c>
      <c r="D55" s="6" t="s">
        <v>26</v>
      </c>
      <c r="E55" s="6" t="s">
        <v>48</v>
      </c>
      <c r="F55" s="7">
        <v>-1000</v>
      </c>
      <c r="G55" s="8" t="s">
        <v>229</v>
      </c>
      <c r="H55" s="6"/>
      <c r="I55" s="6">
        <v>2023</v>
      </c>
      <c r="J55" s="10">
        <v>4</v>
      </c>
      <c r="K55" s="10">
        <v>3</v>
      </c>
      <c r="L55" s="8" t="s">
        <v>230</v>
      </c>
    </row>
    <row r="56" spans="1:12" ht="18">
      <c r="A56" s="6" t="s">
        <v>227</v>
      </c>
      <c r="B56" s="6" t="s">
        <v>231</v>
      </c>
      <c r="C56" s="6" t="s">
        <v>47</v>
      </c>
      <c r="D56" s="6" t="s">
        <v>26</v>
      </c>
      <c r="E56" s="6" t="s">
        <v>48</v>
      </c>
      <c r="F56" s="7">
        <v>-600</v>
      </c>
      <c r="G56" s="8" t="s">
        <v>232</v>
      </c>
      <c r="H56" s="6"/>
      <c r="I56" s="6">
        <v>2023</v>
      </c>
      <c r="J56" s="10">
        <v>4</v>
      </c>
      <c r="K56" s="10">
        <v>3</v>
      </c>
      <c r="L56" s="8" t="s">
        <v>233</v>
      </c>
    </row>
    <row r="57" spans="1:12" ht="18">
      <c r="A57" s="6" t="s">
        <v>240</v>
      </c>
      <c r="B57" s="6" t="s">
        <v>241</v>
      </c>
      <c r="C57" s="6" t="s">
        <v>47</v>
      </c>
      <c r="D57" s="6" t="s">
        <v>82</v>
      </c>
      <c r="E57" s="6" t="s">
        <v>48</v>
      </c>
      <c r="F57" s="7">
        <v>-200</v>
      </c>
      <c r="G57" s="8" t="s">
        <v>242</v>
      </c>
      <c r="H57" s="6"/>
      <c r="I57" s="6">
        <v>2023</v>
      </c>
      <c r="J57" s="10">
        <v>4</v>
      </c>
      <c r="K57" s="10">
        <v>3</v>
      </c>
      <c r="L57" s="8" t="s">
        <v>243</v>
      </c>
    </row>
    <row r="58" spans="1:12" ht="18">
      <c r="A58" s="6" t="s">
        <v>240</v>
      </c>
      <c r="B58" s="6" t="s">
        <v>244</v>
      </c>
      <c r="C58" s="6" t="s">
        <v>47</v>
      </c>
      <c r="D58" s="6" t="s">
        <v>82</v>
      </c>
      <c r="E58" s="6" t="s">
        <v>48</v>
      </c>
      <c r="F58" s="7">
        <v>-20</v>
      </c>
      <c r="G58" s="8" t="s">
        <v>245</v>
      </c>
      <c r="H58" s="6"/>
      <c r="I58" s="6">
        <v>2023</v>
      </c>
      <c r="J58" s="10">
        <v>4</v>
      </c>
      <c r="K58" s="10">
        <v>3</v>
      </c>
      <c r="L58" s="8" t="s">
        <v>246</v>
      </c>
    </row>
    <row r="59" spans="1:12" ht="18">
      <c r="A59" s="6" t="s">
        <v>247</v>
      </c>
      <c r="B59" s="6" t="s">
        <v>248</v>
      </c>
      <c r="C59" s="6" t="s">
        <v>47</v>
      </c>
      <c r="D59" s="6" t="s">
        <v>55</v>
      </c>
      <c r="E59" s="6" t="s">
        <v>48</v>
      </c>
      <c r="F59" s="7">
        <v>-1800</v>
      </c>
      <c r="G59" s="8" t="s">
        <v>249</v>
      </c>
      <c r="H59" s="6"/>
      <c r="I59" s="6">
        <v>2023</v>
      </c>
      <c r="J59" s="10">
        <v>4</v>
      </c>
      <c r="K59" s="10">
        <v>3</v>
      </c>
      <c r="L59" s="8"/>
    </row>
    <row r="60" spans="1:12" ht="18">
      <c r="A60" s="6" t="s">
        <v>264</v>
      </c>
      <c r="B60" s="6" t="s">
        <v>265</v>
      </c>
      <c r="C60" s="6" t="s">
        <v>47</v>
      </c>
      <c r="D60" s="6" t="s">
        <v>26</v>
      </c>
      <c r="E60" s="6" t="s">
        <v>48</v>
      </c>
      <c r="F60" s="7">
        <v>-14654</v>
      </c>
      <c r="G60" s="8" t="s">
        <v>266</v>
      </c>
      <c r="H60" s="6"/>
      <c r="I60" s="6">
        <v>2023</v>
      </c>
      <c r="J60" s="10">
        <v>4</v>
      </c>
      <c r="K60" s="10">
        <v>3</v>
      </c>
      <c r="L60" s="8"/>
    </row>
    <row r="61" spans="1:12" ht="18">
      <c r="A61" s="6" t="s">
        <v>268</v>
      </c>
      <c r="B61" s="6" t="s">
        <v>269</v>
      </c>
      <c r="C61" s="6" t="s">
        <v>47</v>
      </c>
      <c r="D61" s="6" t="s">
        <v>52</v>
      </c>
      <c r="E61" s="6" t="s">
        <v>48</v>
      </c>
      <c r="F61" s="7">
        <v>-6100</v>
      </c>
      <c r="G61" s="8" t="s">
        <v>270</v>
      </c>
      <c r="H61" s="6"/>
      <c r="I61" s="6">
        <v>2023</v>
      </c>
      <c r="J61" s="10">
        <v>4</v>
      </c>
      <c r="K61" s="10">
        <v>3</v>
      </c>
      <c r="L61" s="8"/>
    </row>
    <row r="62" spans="1:12">
      <c r="F62" s="1">
        <f>SUM(F2:F61)</f>
        <v>-1252805.3000000003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8A1EB-C33F-4AEB-809F-FEABFBB89788}">
  <dimension ref="A1:M663"/>
  <sheetViews>
    <sheetView zoomScale="70" zoomScaleNormal="70" workbookViewId="0">
      <selection activeCell="A2" sqref="A2:L663"/>
    </sheetView>
  </sheetViews>
  <sheetFormatPr defaultRowHeight="14.25"/>
  <cols>
    <col min="1" max="1" width="16.125" customWidth="1"/>
    <col min="2" max="4" width="18.375" customWidth="1"/>
    <col min="5" max="5" width="23.875" customWidth="1"/>
    <col min="6" max="6" width="5" customWidth="1"/>
    <col min="7" max="7" width="35.125" customWidth="1"/>
    <col min="8" max="8" width="25.125" customWidth="1"/>
    <col min="9" max="9" width="23.625" customWidth="1"/>
    <col min="10" max="10" width="19.75" customWidth="1"/>
    <col min="11" max="12" width="23.875" customWidth="1"/>
    <col min="13" max="13" width="62" customWidth="1"/>
  </cols>
  <sheetData>
    <row r="1" spans="1:13" ht="18">
      <c r="A1" s="12" t="s">
        <v>39</v>
      </c>
      <c r="B1" s="12" t="s">
        <v>3</v>
      </c>
      <c r="C1" s="12" t="s">
        <v>2</v>
      </c>
      <c r="D1" s="12" t="s">
        <v>5</v>
      </c>
      <c r="E1" s="12" t="s">
        <v>40</v>
      </c>
      <c r="F1" s="12" t="s">
        <v>41</v>
      </c>
      <c r="G1" s="12" t="s">
        <v>42</v>
      </c>
      <c r="H1" s="12" t="s">
        <v>43</v>
      </c>
      <c r="I1" s="12" t="s">
        <v>6</v>
      </c>
      <c r="J1" s="12" t="s">
        <v>280</v>
      </c>
      <c r="K1" s="12" t="s">
        <v>281</v>
      </c>
      <c r="L1" s="12" t="s">
        <v>282</v>
      </c>
      <c r="M1" s="12" t="s">
        <v>44</v>
      </c>
    </row>
    <row r="2" spans="1:13" ht="18">
      <c r="A2" s="13" t="s">
        <v>193</v>
      </c>
      <c r="B2" s="13" t="s">
        <v>288</v>
      </c>
      <c r="C2" s="13" t="s">
        <v>289</v>
      </c>
      <c r="D2" s="13" t="s">
        <v>148</v>
      </c>
      <c r="E2" s="13" t="s">
        <v>148</v>
      </c>
      <c r="F2" s="13" t="s">
        <v>48</v>
      </c>
      <c r="G2" s="14">
        <v>-33202.1</v>
      </c>
      <c r="H2" s="13" t="s">
        <v>291</v>
      </c>
      <c r="I2" s="15" t="s">
        <v>290</v>
      </c>
      <c r="J2" s="13">
        <v>2023</v>
      </c>
      <c r="K2" s="13">
        <v>4</v>
      </c>
      <c r="L2" s="13">
        <v>3</v>
      </c>
      <c r="M2" s="15"/>
    </row>
    <row r="3" spans="1:13" ht="18">
      <c r="A3" s="13" t="s">
        <v>193</v>
      </c>
      <c r="B3" s="13" t="s">
        <v>283</v>
      </c>
      <c r="C3" s="13" t="s">
        <v>284</v>
      </c>
      <c r="D3" s="13" t="s">
        <v>52</v>
      </c>
      <c r="E3" s="13" t="s">
        <v>52</v>
      </c>
      <c r="F3" s="13" t="s">
        <v>53</v>
      </c>
      <c r="G3" s="14">
        <v>11000000</v>
      </c>
      <c r="H3" s="13" t="s">
        <v>286</v>
      </c>
      <c r="I3" s="15" t="s">
        <v>285</v>
      </c>
      <c r="J3" s="13">
        <v>2023</v>
      </c>
      <c r="K3" s="13">
        <v>4</v>
      </c>
      <c r="L3" s="13">
        <v>3</v>
      </c>
      <c r="M3" s="15" t="s">
        <v>287</v>
      </c>
    </row>
    <row r="4" spans="1:13" ht="18">
      <c r="A4" s="13" t="s">
        <v>197</v>
      </c>
      <c r="B4" s="13" t="s">
        <v>312</v>
      </c>
      <c r="C4" s="13" t="s">
        <v>289</v>
      </c>
      <c r="D4" s="13" t="s">
        <v>120</v>
      </c>
      <c r="E4" s="13" t="s">
        <v>120</v>
      </c>
      <c r="F4" s="13" t="s">
        <v>48</v>
      </c>
      <c r="G4" s="14">
        <v>-1092.5</v>
      </c>
      <c r="H4" s="13" t="s">
        <v>314</v>
      </c>
      <c r="I4" s="15" t="s">
        <v>313</v>
      </c>
      <c r="J4" s="13">
        <v>2023</v>
      </c>
      <c r="K4" s="13">
        <v>4</v>
      </c>
      <c r="L4" s="13">
        <v>3</v>
      </c>
      <c r="M4" s="15"/>
    </row>
    <row r="5" spans="1:13" ht="18">
      <c r="A5" s="13" t="s">
        <v>197</v>
      </c>
      <c r="B5" s="13" t="s">
        <v>315</v>
      </c>
      <c r="C5" s="13" t="s">
        <v>289</v>
      </c>
      <c r="D5" s="13" t="s">
        <v>120</v>
      </c>
      <c r="E5" s="13" t="s">
        <v>120</v>
      </c>
      <c r="F5" s="13" t="s">
        <v>48</v>
      </c>
      <c r="G5" s="14">
        <v>-57.5</v>
      </c>
      <c r="H5" s="13" t="s">
        <v>317</v>
      </c>
      <c r="I5" s="15" t="s">
        <v>316</v>
      </c>
      <c r="J5" s="13">
        <v>2023</v>
      </c>
      <c r="K5" s="13">
        <v>4</v>
      </c>
      <c r="L5" s="13">
        <v>3</v>
      </c>
      <c r="M5" s="15"/>
    </row>
    <row r="6" spans="1:13" ht="18">
      <c r="A6" s="13" t="s">
        <v>197</v>
      </c>
      <c r="B6" s="13" t="s">
        <v>318</v>
      </c>
      <c r="C6" s="13" t="s">
        <v>289</v>
      </c>
      <c r="D6" s="13" t="s">
        <v>120</v>
      </c>
      <c r="E6" s="13" t="s">
        <v>120</v>
      </c>
      <c r="F6" s="13" t="s">
        <v>48</v>
      </c>
      <c r="G6" s="14">
        <v>-1150</v>
      </c>
      <c r="H6" s="13" t="s">
        <v>320</v>
      </c>
      <c r="I6" s="15" t="s">
        <v>319</v>
      </c>
      <c r="J6" s="13">
        <v>2023</v>
      </c>
      <c r="K6" s="13">
        <v>4</v>
      </c>
      <c r="L6" s="13">
        <v>3</v>
      </c>
      <c r="M6" s="15"/>
    </row>
    <row r="7" spans="1:13" ht="18">
      <c r="A7" s="13" t="s">
        <v>197</v>
      </c>
      <c r="B7" s="13" t="s">
        <v>306</v>
      </c>
      <c r="C7" s="13" t="s">
        <v>289</v>
      </c>
      <c r="D7" s="13" t="s">
        <v>120</v>
      </c>
      <c r="E7" s="13" t="s">
        <v>120</v>
      </c>
      <c r="F7" s="13" t="s">
        <v>48</v>
      </c>
      <c r="G7" s="14">
        <v>-26000</v>
      </c>
      <c r="H7" s="13" t="s">
        <v>307</v>
      </c>
      <c r="I7" s="15" t="s">
        <v>293</v>
      </c>
      <c r="J7" s="13">
        <v>2023</v>
      </c>
      <c r="K7" s="13">
        <v>4</v>
      </c>
      <c r="L7" s="13">
        <v>3</v>
      </c>
      <c r="M7" s="15"/>
    </row>
    <row r="8" spans="1:13" ht="18">
      <c r="A8" s="13" t="s">
        <v>197</v>
      </c>
      <c r="B8" s="13" t="s">
        <v>310</v>
      </c>
      <c r="C8" s="13" t="s">
        <v>289</v>
      </c>
      <c r="D8" s="13" t="s">
        <v>55</v>
      </c>
      <c r="E8" s="13" t="s">
        <v>55</v>
      </c>
      <c r="F8" s="13" t="s">
        <v>48</v>
      </c>
      <c r="G8" s="14">
        <v>-17702</v>
      </c>
      <c r="H8" s="13" t="s">
        <v>311</v>
      </c>
      <c r="I8" s="15" t="s">
        <v>293</v>
      </c>
      <c r="J8" s="13">
        <v>2023</v>
      </c>
      <c r="K8" s="13">
        <v>4</v>
      </c>
      <c r="L8" s="13">
        <v>3</v>
      </c>
      <c r="M8" s="15"/>
    </row>
    <row r="9" spans="1:13" ht="18">
      <c r="A9" s="13" t="s">
        <v>197</v>
      </c>
      <c r="B9" s="13" t="s">
        <v>302</v>
      </c>
      <c r="C9" s="13" t="s">
        <v>289</v>
      </c>
      <c r="D9" s="13" t="s">
        <v>78</v>
      </c>
      <c r="E9" s="13" t="s">
        <v>78</v>
      </c>
      <c r="F9" s="13" t="s">
        <v>48</v>
      </c>
      <c r="G9" s="14">
        <v>-6000</v>
      </c>
      <c r="H9" s="13" t="s">
        <v>303</v>
      </c>
      <c r="I9" s="15" t="s">
        <v>293</v>
      </c>
      <c r="J9" s="13">
        <v>2023</v>
      </c>
      <c r="K9" s="13">
        <v>4</v>
      </c>
      <c r="L9" s="13">
        <v>3</v>
      </c>
      <c r="M9" s="15"/>
    </row>
    <row r="10" spans="1:13" ht="18">
      <c r="A10" s="13" t="s">
        <v>197</v>
      </c>
      <c r="B10" s="13" t="s">
        <v>295</v>
      </c>
      <c r="C10" s="13" t="s">
        <v>289</v>
      </c>
      <c r="D10" s="13" t="s">
        <v>52</v>
      </c>
      <c r="E10" s="13" t="s">
        <v>52</v>
      </c>
      <c r="F10" s="13" t="s">
        <v>48</v>
      </c>
      <c r="G10" s="14">
        <v>-11000</v>
      </c>
      <c r="H10" s="13" t="s">
        <v>296</v>
      </c>
      <c r="I10" s="15" t="s">
        <v>293</v>
      </c>
      <c r="J10" s="13">
        <v>2023</v>
      </c>
      <c r="K10" s="13">
        <v>4</v>
      </c>
      <c r="L10" s="13">
        <v>3</v>
      </c>
      <c r="M10" s="15"/>
    </row>
    <row r="11" spans="1:13" ht="18">
      <c r="A11" s="13" t="s">
        <v>197</v>
      </c>
      <c r="B11" s="13" t="s">
        <v>297</v>
      </c>
      <c r="C11" s="13" t="s">
        <v>289</v>
      </c>
      <c r="D11" s="13" t="s">
        <v>52</v>
      </c>
      <c r="E11" s="13" t="s">
        <v>52</v>
      </c>
      <c r="F11" s="13" t="s">
        <v>48</v>
      </c>
      <c r="G11" s="14">
        <v>-24000</v>
      </c>
      <c r="H11" s="13" t="s">
        <v>299</v>
      </c>
      <c r="I11" s="15" t="s">
        <v>298</v>
      </c>
      <c r="J11" s="13">
        <v>2023</v>
      </c>
      <c r="K11" s="13">
        <v>4</v>
      </c>
      <c r="L11" s="13">
        <v>3</v>
      </c>
      <c r="M11" s="15"/>
    </row>
    <row r="12" spans="1:13" ht="18">
      <c r="A12" s="13" t="s">
        <v>197</v>
      </c>
      <c r="B12" s="13" t="s">
        <v>300</v>
      </c>
      <c r="C12" s="13" t="s">
        <v>289</v>
      </c>
      <c r="D12" s="13" t="s">
        <v>192</v>
      </c>
      <c r="E12" s="13" t="s">
        <v>192</v>
      </c>
      <c r="F12" s="13" t="s">
        <v>48</v>
      </c>
      <c r="G12" s="14">
        <v>-5000</v>
      </c>
      <c r="H12" s="13" t="s">
        <v>301</v>
      </c>
      <c r="I12" s="15" t="s">
        <v>293</v>
      </c>
      <c r="J12" s="13">
        <v>2023</v>
      </c>
      <c r="K12" s="13">
        <v>4</v>
      </c>
      <c r="L12" s="13">
        <v>3</v>
      </c>
      <c r="M12" s="15"/>
    </row>
    <row r="13" spans="1:13" ht="18">
      <c r="A13" s="13" t="s">
        <v>197</v>
      </c>
      <c r="B13" s="13" t="s">
        <v>304</v>
      </c>
      <c r="C13" s="13" t="s">
        <v>289</v>
      </c>
      <c r="D13" s="13" t="s">
        <v>22</v>
      </c>
      <c r="E13" s="13" t="s">
        <v>22</v>
      </c>
      <c r="F13" s="13" t="s">
        <v>48</v>
      </c>
      <c r="G13" s="14">
        <v>-21000</v>
      </c>
      <c r="H13" s="13" t="s">
        <v>305</v>
      </c>
      <c r="I13" s="15" t="s">
        <v>293</v>
      </c>
      <c r="J13" s="13">
        <v>2023</v>
      </c>
      <c r="K13" s="13">
        <v>4</v>
      </c>
      <c r="L13" s="13">
        <v>3</v>
      </c>
      <c r="M13" s="15"/>
    </row>
    <row r="14" spans="1:13" ht="18">
      <c r="A14" s="13" t="s">
        <v>197</v>
      </c>
      <c r="B14" s="13" t="s">
        <v>292</v>
      </c>
      <c r="C14" s="13" t="s">
        <v>289</v>
      </c>
      <c r="D14" s="13" t="s">
        <v>148</v>
      </c>
      <c r="E14" s="13" t="s">
        <v>148</v>
      </c>
      <c r="F14" s="13" t="s">
        <v>48</v>
      </c>
      <c r="G14" s="14">
        <v>-9000</v>
      </c>
      <c r="H14" s="13" t="s">
        <v>294</v>
      </c>
      <c r="I14" s="15" t="s">
        <v>293</v>
      </c>
      <c r="J14" s="13">
        <v>2023</v>
      </c>
      <c r="K14" s="13">
        <v>4</v>
      </c>
      <c r="L14" s="13">
        <v>3</v>
      </c>
      <c r="M14" s="15"/>
    </row>
    <row r="15" spans="1:13" ht="18">
      <c r="A15" s="13" t="s">
        <v>197</v>
      </c>
      <c r="B15" s="13" t="s">
        <v>308</v>
      </c>
      <c r="C15" s="13" t="s">
        <v>289</v>
      </c>
      <c r="D15" s="13" t="s">
        <v>18</v>
      </c>
      <c r="E15" s="13" t="s">
        <v>18</v>
      </c>
      <c r="F15" s="13" t="s">
        <v>48</v>
      </c>
      <c r="G15" s="14">
        <v>-4000</v>
      </c>
      <c r="H15" s="13" t="s">
        <v>309</v>
      </c>
      <c r="I15" s="15" t="s">
        <v>293</v>
      </c>
      <c r="J15" s="13">
        <v>2023</v>
      </c>
      <c r="K15" s="13">
        <v>4</v>
      </c>
      <c r="L15" s="13">
        <v>3</v>
      </c>
      <c r="M15" s="15"/>
    </row>
    <row r="16" spans="1:13" ht="18">
      <c r="A16" s="13" t="s">
        <v>202</v>
      </c>
      <c r="B16" s="13" t="s">
        <v>321</v>
      </c>
      <c r="C16" s="13" t="s">
        <v>289</v>
      </c>
      <c r="D16" s="13" t="s">
        <v>26</v>
      </c>
      <c r="E16" s="13" t="s">
        <v>26</v>
      </c>
      <c r="F16" s="13" t="s">
        <v>48</v>
      </c>
      <c r="G16" s="14">
        <v>-1520</v>
      </c>
      <c r="H16" s="13" t="s">
        <v>323</v>
      </c>
      <c r="I16" s="15" t="s">
        <v>322</v>
      </c>
      <c r="J16" s="13">
        <v>2023</v>
      </c>
      <c r="K16" s="13">
        <v>4</v>
      </c>
      <c r="L16" s="13">
        <v>3</v>
      </c>
      <c r="M16" s="15"/>
    </row>
    <row r="17" spans="1:13" ht="18">
      <c r="A17" s="13" t="s">
        <v>324</v>
      </c>
      <c r="B17" s="13" t="s">
        <v>325</v>
      </c>
      <c r="C17" s="13" t="s">
        <v>326</v>
      </c>
      <c r="D17" s="13" t="s">
        <v>124</v>
      </c>
      <c r="E17" s="13" t="s">
        <v>124</v>
      </c>
      <c r="F17" s="13" t="s">
        <v>53</v>
      </c>
      <c r="G17" s="14">
        <v>935</v>
      </c>
      <c r="H17" s="13" t="s">
        <v>328</v>
      </c>
      <c r="I17" s="15" t="s">
        <v>327</v>
      </c>
      <c r="J17" s="13">
        <v>2023</v>
      </c>
      <c r="K17" s="13">
        <v>4</v>
      </c>
      <c r="L17" s="13">
        <v>3</v>
      </c>
      <c r="M17" s="15"/>
    </row>
    <row r="18" spans="1:13" ht="18">
      <c r="A18" s="13" t="s">
        <v>324</v>
      </c>
      <c r="B18" s="13" t="s">
        <v>329</v>
      </c>
      <c r="C18" s="13" t="s">
        <v>330</v>
      </c>
      <c r="D18" s="13" t="s">
        <v>124</v>
      </c>
      <c r="E18" s="13" t="s">
        <v>124</v>
      </c>
      <c r="F18" s="13" t="s">
        <v>48</v>
      </c>
      <c r="G18" s="14">
        <v>-935</v>
      </c>
      <c r="H18" s="13" t="s">
        <v>328</v>
      </c>
      <c r="I18" s="15" t="s">
        <v>331</v>
      </c>
      <c r="J18" s="13">
        <v>2023</v>
      </c>
      <c r="K18" s="13">
        <v>4</v>
      </c>
      <c r="L18" s="13">
        <v>3</v>
      </c>
      <c r="M18" s="15" t="s">
        <v>332</v>
      </c>
    </row>
    <row r="19" spans="1:13" ht="18">
      <c r="A19" s="13" t="s">
        <v>333</v>
      </c>
      <c r="B19" s="13" t="s">
        <v>334</v>
      </c>
      <c r="C19" s="13" t="s">
        <v>335</v>
      </c>
      <c r="D19" s="13" t="s">
        <v>52</v>
      </c>
      <c r="E19" s="13" t="s">
        <v>52</v>
      </c>
      <c r="F19" s="13" t="s">
        <v>53</v>
      </c>
      <c r="G19" s="14">
        <v>2500</v>
      </c>
      <c r="H19" s="13" t="s">
        <v>337</v>
      </c>
      <c r="I19" s="15" t="s">
        <v>336</v>
      </c>
      <c r="J19" s="13">
        <v>2023</v>
      </c>
      <c r="K19" s="13">
        <v>4</v>
      </c>
      <c r="L19" s="13">
        <v>3</v>
      </c>
      <c r="M19" s="15"/>
    </row>
    <row r="20" spans="1:13" ht="18">
      <c r="A20" s="13" t="s">
        <v>333</v>
      </c>
      <c r="B20" s="13" t="s">
        <v>340</v>
      </c>
      <c r="C20" s="13" t="s">
        <v>289</v>
      </c>
      <c r="D20" s="13" t="s">
        <v>52</v>
      </c>
      <c r="E20" s="13" t="s">
        <v>52</v>
      </c>
      <c r="F20" s="13" t="s">
        <v>48</v>
      </c>
      <c r="G20" s="14">
        <v>-2500</v>
      </c>
      <c r="H20" s="13" t="s">
        <v>337</v>
      </c>
      <c r="I20" s="15" t="s">
        <v>331</v>
      </c>
      <c r="J20" s="13">
        <v>2023</v>
      </c>
      <c r="K20" s="13">
        <v>4</v>
      </c>
      <c r="L20" s="13">
        <v>3</v>
      </c>
      <c r="M20" s="15"/>
    </row>
    <row r="21" spans="1:13" ht="18">
      <c r="A21" s="13" t="s">
        <v>333</v>
      </c>
      <c r="B21" s="13" t="s">
        <v>338</v>
      </c>
      <c r="C21" s="13" t="s">
        <v>289</v>
      </c>
      <c r="D21" s="13" t="s">
        <v>52</v>
      </c>
      <c r="E21" s="13" t="s">
        <v>52</v>
      </c>
      <c r="F21" s="13" t="s">
        <v>48</v>
      </c>
      <c r="G21" s="14">
        <v>-9750</v>
      </c>
      <c r="H21" s="13" t="s">
        <v>339</v>
      </c>
      <c r="I21" s="15" t="s">
        <v>331</v>
      </c>
      <c r="J21" s="13">
        <v>2023</v>
      </c>
      <c r="K21" s="13">
        <v>4</v>
      </c>
      <c r="L21" s="13">
        <v>3</v>
      </c>
      <c r="M21" s="15"/>
    </row>
    <row r="22" spans="1:13" ht="18">
      <c r="A22" s="13" t="s">
        <v>333</v>
      </c>
      <c r="B22" s="13" t="s">
        <v>341</v>
      </c>
      <c r="C22" s="13" t="s">
        <v>335</v>
      </c>
      <c r="D22" s="13" t="s">
        <v>52</v>
      </c>
      <c r="E22" s="13" t="s">
        <v>52</v>
      </c>
      <c r="F22" s="13" t="s">
        <v>53</v>
      </c>
      <c r="G22" s="14">
        <v>9750</v>
      </c>
      <c r="H22" s="13" t="s">
        <v>339</v>
      </c>
      <c r="I22" s="15" t="s">
        <v>342</v>
      </c>
      <c r="J22" s="13">
        <v>2023</v>
      </c>
      <c r="K22" s="13">
        <v>4</v>
      </c>
      <c r="L22" s="13">
        <v>3</v>
      </c>
      <c r="M22" s="15"/>
    </row>
    <row r="23" spans="1:13" ht="18">
      <c r="A23" s="13" t="s">
        <v>212</v>
      </c>
      <c r="B23" s="13" t="s">
        <v>352</v>
      </c>
      <c r="C23" s="13" t="s">
        <v>289</v>
      </c>
      <c r="D23" s="13" t="s">
        <v>82</v>
      </c>
      <c r="E23" s="13" t="s">
        <v>82</v>
      </c>
      <c r="F23" s="13" t="s">
        <v>48</v>
      </c>
      <c r="G23" s="14">
        <v>-700</v>
      </c>
      <c r="H23" s="13" t="s">
        <v>354</v>
      </c>
      <c r="I23" s="15" t="s">
        <v>353</v>
      </c>
      <c r="J23" s="13">
        <v>2023</v>
      </c>
      <c r="K23" s="13">
        <v>4</v>
      </c>
      <c r="L23" s="13">
        <v>3</v>
      </c>
      <c r="M23" s="15"/>
    </row>
    <row r="24" spans="1:13" ht="18">
      <c r="A24" s="13" t="s">
        <v>212</v>
      </c>
      <c r="B24" s="13" t="s">
        <v>358</v>
      </c>
      <c r="C24" s="13" t="s">
        <v>289</v>
      </c>
      <c r="D24" s="13" t="s">
        <v>82</v>
      </c>
      <c r="E24" s="13" t="s">
        <v>82</v>
      </c>
      <c r="F24" s="13" t="s">
        <v>48</v>
      </c>
      <c r="G24" s="14">
        <v>-1050</v>
      </c>
      <c r="H24" s="13" t="s">
        <v>360</v>
      </c>
      <c r="I24" s="15" t="s">
        <v>359</v>
      </c>
      <c r="J24" s="13">
        <v>2023</v>
      </c>
      <c r="K24" s="13">
        <v>4</v>
      </c>
      <c r="L24" s="13">
        <v>3</v>
      </c>
      <c r="M24" s="15"/>
    </row>
    <row r="25" spans="1:13" ht="18">
      <c r="A25" s="13" t="s">
        <v>212</v>
      </c>
      <c r="B25" s="13" t="s">
        <v>346</v>
      </c>
      <c r="C25" s="13" t="s">
        <v>289</v>
      </c>
      <c r="D25" s="13" t="s">
        <v>82</v>
      </c>
      <c r="E25" s="13" t="s">
        <v>82</v>
      </c>
      <c r="F25" s="13" t="s">
        <v>48</v>
      </c>
      <c r="G25" s="14">
        <v>-200</v>
      </c>
      <c r="H25" s="13" t="s">
        <v>348</v>
      </c>
      <c r="I25" s="15" t="s">
        <v>347</v>
      </c>
      <c r="J25" s="13">
        <v>2023</v>
      </c>
      <c r="K25" s="13">
        <v>4</v>
      </c>
      <c r="L25" s="13">
        <v>3</v>
      </c>
      <c r="M25" s="15"/>
    </row>
    <row r="26" spans="1:13" ht="18">
      <c r="A26" s="13" t="s">
        <v>212</v>
      </c>
      <c r="B26" s="13" t="s">
        <v>355</v>
      </c>
      <c r="C26" s="13" t="s">
        <v>289</v>
      </c>
      <c r="D26" s="13" t="s">
        <v>82</v>
      </c>
      <c r="E26" s="13" t="s">
        <v>82</v>
      </c>
      <c r="F26" s="13" t="s">
        <v>48</v>
      </c>
      <c r="G26" s="14">
        <v>-3996</v>
      </c>
      <c r="H26" s="13" t="s">
        <v>357</v>
      </c>
      <c r="I26" s="15" t="s">
        <v>356</v>
      </c>
      <c r="J26" s="13">
        <v>2023</v>
      </c>
      <c r="K26" s="13">
        <v>4</v>
      </c>
      <c r="L26" s="13">
        <v>3</v>
      </c>
      <c r="M26" s="15"/>
    </row>
    <row r="27" spans="1:13" ht="18">
      <c r="A27" s="13" t="s">
        <v>212</v>
      </c>
      <c r="B27" s="13" t="s">
        <v>349</v>
      </c>
      <c r="C27" s="13" t="s">
        <v>289</v>
      </c>
      <c r="D27" s="13" t="s">
        <v>82</v>
      </c>
      <c r="E27" s="13" t="s">
        <v>82</v>
      </c>
      <c r="F27" s="13" t="s">
        <v>48</v>
      </c>
      <c r="G27" s="14">
        <v>-6168</v>
      </c>
      <c r="H27" s="13" t="s">
        <v>351</v>
      </c>
      <c r="I27" s="15" t="s">
        <v>350</v>
      </c>
      <c r="J27" s="13">
        <v>2023</v>
      </c>
      <c r="K27" s="13">
        <v>4</v>
      </c>
      <c r="L27" s="13">
        <v>3</v>
      </c>
      <c r="M27" s="15"/>
    </row>
    <row r="28" spans="1:13" ht="18">
      <c r="A28" s="13" t="s">
        <v>212</v>
      </c>
      <c r="B28" s="13" t="s">
        <v>343</v>
      </c>
      <c r="C28" s="13" t="s">
        <v>289</v>
      </c>
      <c r="D28" s="13" t="s">
        <v>82</v>
      </c>
      <c r="E28" s="13" t="s">
        <v>82</v>
      </c>
      <c r="F28" s="13" t="s">
        <v>48</v>
      </c>
      <c r="G28" s="14">
        <v>-5450</v>
      </c>
      <c r="H28" s="13" t="s">
        <v>345</v>
      </c>
      <c r="I28" s="15" t="s">
        <v>344</v>
      </c>
      <c r="J28" s="13">
        <v>2023</v>
      </c>
      <c r="K28" s="13">
        <v>4</v>
      </c>
      <c r="L28" s="13">
        <v>3</v>
      </c>
      <c r="M28" s="15"/>
    </row>
    <row r="29" spans="1:13" ht="18">
      <c r="A29" s="13" t="s">
        <v>361</v>
      </c>
      <c r="B29" s="13" t="s">
        <v>366</v>
      </c>
      <c r="C29" s="13" t="s">
        <v>284</v>
      </c>
      <c r="D29" s="13" t="s">
        <v>120</v>
      </c>
      <c r="E29" s="13" t="s">
        <v>120</v>
      </c>
      <c r="F29" s="13" t="s">
        <v>53</v>
      </c>
      <c r="G29" s="14">
        <v>4160</v>
      </c>
      <c r="H29" s="13" t="s">
        <v>367</v>
      </c>
      <c r="I29" s="15" t="s">
        <v>365</v>
      </c>
      <c r="J29" s="13">
        <v>2023</v>
      </c>
      <c r="K29" s="13">
        <v>4</v>
      </c>
      <c r="L29" s="13">
        <v>3</v>
      </c>
      <c r="M29" s="15"/>
    </row>
    <row r="30" spans="1:13" ht="18">
      <c r="A30" s="13" t="s">
        <v>361</v>
      </c>
      <c r="B30" s="13" t="s">
        <v>362</v>
      </c>
      <c r="C30" s="13" t="s">
        <v>289</v>
      </c>
      <c r="D30" s="13" t="s">
        <v>120</v>
      </c>
      <c r="E30" s="13" t="s">
        <v>120</v>
      </c>
      <c r="F30" s="13" t="s">
        <v>48</v>
      </c>
      <c r="G30" s="14">
        <v>-1040</v>
      </c>
      <c r="H30" s="13" t="s">
        <v>363</v>
      </c>
      <c r="I30" s="15" t="s">
        <v>293</v>
      </c>
      <c r="J30" s="13">
        <v>2023</v>
      </c>
      <c r="K30" s="13">
        <v>4</v>
      </c>
      <c r="L30" s="13">
        <v>3</v>
      </c>
      <c r="M30" s="15"/>
    </row>
    <row r="31" spans="1:13" ht="18">
      <c r="A31" s="13" t="s">
        <v>361</v>
      </c>
      <c r="B31" s="13" t="s">
        <v>1863</v>
      </c>
      <c r="C31" s="13" t="s">
        <v>364</v>
      </c>
      <c r="D31" s="13" t="s">
        <v>120</v>
      </c>
      <c r="E31" s="13" t="s">
        <v>120</v>
      </c>
      <c r="F31" s="13" t="s">
        <v>53</v>
      </c>
      <c r="G31" s="14">
        <v>1040</v>
      </c>
      <c r="H31" s="13" t="s">
        <v>363</v>
      </c>
      <c r="I31" s="15" t="s">
        <v>365</v>
      </c>
      <c r="J31" s="13">
        <v>2023</v>
      </c>
      <c r="K31" s="13">
        <v>4</v>
      </c>
      <c r="L31" s="13">
        <v>3</v>
      </c>
      <c r="M31" s="15"/>
    </row>
    <row r="32" spans="1:13" ht="18">
      <c r="A32" s="13" t="s">
        <v>361</v>
      </c>
      <c r="B32" s="13" t="s">
        <v>362</v>
      </c>
      <c r="C32" s="13" t="s">
        <v>289</v>
      </c>
      <c r="D32" s="13" t="s">
        <v>120</v>
      </c>
      <c r="E32" s="13" t="s">
        <v>120</v>
      </c>
      <c r="F32" s="13" t="s">
        <v>48</v>
      </c>
      <c r="G32" s="14">
        <v>-4160</v>
      </c>
      <c r="H32" s="13" t="s">
        <v>363</v>
      </c>
      <c r="I32" s="15" t="s">
        <v>293</v>
      </c>
      <c r="J32" s="13">
        <v>2023</v>
      </c>
      <c r="K32" s="13">
        <v>4</v>
      </c>
      <c r="L32" s="13">
        <v>3</v>
      </c>
      <c r="M32" s="15"/>
    </row>
    <row r="33" spans="1:13" ht="18">
      <c r="A33" s="13" t="s">
        <v>1864</v>
      </c>
      <c r="B33" s="13" t="s">
        <v>1865</v>
      </c>
      <c r="C33" s="13" t="s">
        <v>364</v>
      </c>
      <c r="D33" s="13" t="s">
        <v>22</v>
      </c>
      <c r="E33" s="13" t="s">
        <v>22</v>
      </c>
      <c r="F33" s="13" t="s">
        <v>53</v>
      </c>
      <c r="G33" s="14">
        <v>25280</v>
      </c>
      <c r="H33" s="13" t="s">
        <v>1867</v>
      </c>
      <c r="I33" s="15" t="s">
        <v>1866</v>
      </c>
      <c r="J33" s="13">
        <v>2023</v>
      </c>
      <c r="K33" s="13">
        <v>4</v>
      </c>
      <c r="L33" s="13">
        <v>3</v>
      </c>
      <c r="M33" s="15"/>
    </row>
    <row r="34" spans="1:13" ht="18">
      <c r="A34" s="13" t="s">
        <v>1864</v>
      </c>
      <c r="B34" s="13" t="s">
        <v>1868</v>
      </c>
      <c r="C34" s="13" t="s">
        <v>289</v>
      </c>
      <c r="D34" s="13" t="s">
        <v>22</v>
      </c>
      <c r="E34" s="13" t="s">
        <v>22</v>
      </c>
      <c r="F34" s="13" t="s">
        <v>48</v>
      </c>
      <c r="G34" s="14">
        <v>-25280</v>
      </c>
      <c r="H34" s="13" t="s">
        <v>1867</v>
      </c>
      <c r="I34" s="15" t="s">
        <v>1869</v>
      </c>
      <c r="J34" s="13">
        <v>2023</v>
      </c>
      <c r="K34" s="13">
        <v>4</v>
      </c>
      <c r="L34" s="13">
        <v>3</v>
      </c>
      <c r="M34" s="15"/>
    </row>
    <row r="35" spans="1:13" ht="18">
      <c r="A35" s="13" t="s">
        <v>368</v>
      </c>
      <c r="B35" s="13" t="s">
        <v>369</v>
      </c>
      <c r="C35" s="13" t="s">
        <v>289</v>
      </c>
      <c r="D35" s="13" t="s">
        <v>52</v>
      </c>
      <c r="E35" s="13" t="s">
        <v>52</v>
      </c>
      <c r="F35" s="13" t="s">
        <v>48</v>
      </c>
      <c r="G35" s="14">
        <v>-9120</v>
      </c>
      <c r="H35" s="13" t="s">
        <v>371</v>
      </c>
      <c r="I35" s="15" t="s">
        <v>370</v>
      </c>
      <c r="J35" s="13">
        <v>2023</v>
      </c>
      <c r="K35" s="13">
        <v>4</v>
      </c>
      <c r="L35" s="13">
        <v>3</v>
      </c>
      <c r="M35" s="15"/>
    </row>
    <row r="36" spans="1:13" ht="18">
      <c r="A36" s="13" t="s">
        <v>368</v>
      </c>
      <c r="B36" s="13" t="s">
        <v>372</v>
      </c>
      <c r="C36" s="13" t="s">
        <v>289</v>
      </c>
      <c r="D36" s="13" t="s">
        <v>52</v>
      </c>
      <c r="E36" s="13" t="s">
        <v>52</v>
      </c>
      <c r="F36" s="13" t="s">
        <v>48</v>
      </c>
      <c r="G36" s="14">
        <v>-2280</v>
      </c>
      <c r="H36" s="13" t="s">
        <v>374</v>
      </c>
      <c r="I36" s="15" t="s">
        <v>373</v>
      </c>
      <c r="J36" s="13">
        <v>2023</v>
      </c>
      <c r="K36" s="13">
        <v>4</v>
      </c>
      <c r="L36" s="13">
        <v>3</v>
      </c>
      <c r="M36" s="15"/>
    </row>
    <row r="37" spans="1:13" ht="18">
      <c r="A37" s="13" t="s">
        <v>8</v>
      </c>
      <c r="B37" s="13" t="s">
        <v>391</v>
      </c>
      <c r="C37" s="13" t="s">
        <v>289</v>
      </c>
      <c r="D37" s="13" t="s">
        <v>82</v>
      </c>
      <c r="E37" s="13" t="s">
        <v>82</v>
      </c>
      <c r="F37" s="13" t="s">
        <v>48</v>
      </c>
      <c r="G37" s="14">
        <v>-52565</v>
      </c>
      <c r="H37" s="13" t="s">
        <v>392</v>
      </c>
      <c r="I37" s="15" t="s">
        <v>293</v>
      </c>
      <c r="J37" s="13">
        <v>2023</v>
      </c>
      <c r="K37" s="13">
        <v>4</v>
      </c>
      <c r="L37" s="13">
        <v>3</v>
      </c>
      <c r="M37" s="15"/>
    </row>
    <row r="38" spans="1:13" ht="18">
      <c r="A38" s="13" t="s">
        <v>8</v>
      </c>
      <c r="B38" s="13" t="s">
        <v>389</v>
      </c>
      <c r="C38" s="13" t="s">
        <v>289</v>
      </c>
      <c r="D38" s="13" t="s">
        <v>82</v>
      </c>
      <c r="E38" s="13" t="s">
        <v>82</v>
      </c>
      <c r="F38" s="13" t="s">
        <v>48</v>
      </c>
      <c r="G38" s="14">
        <v>-2400</v>
      </c>
      <c r="H38" s="13" t="s">
        <v>390</v>
      </c>
      <c r="I38" s="15" t="s">
        <v>293</v>
      </c>
      <c r="J38" s="13">
        <v>2023</v>
      </c>
      <c r="K38" s="13">
        <v>4</v>
      </c>
      <c r="L38" s="13">
        <v>3</v>
      </c>
      <c r="M38" s="15"/>
    </row>
    <row r="39" spans="1:13" ht="18">
      <c r="A39" s="13" t="s">
        <v>8</v>
      </c>
      <c r="B39" s="13" t="s">
        <v>379</v>
      </c>
      <c r="C39" s="13" t="s">
        <v>289</v>
      </c>
      <c r="D39" s="13" t="s">
        <v>26</v>
      </c>
      <c r="E39" s="13" t="s">
        <v>26</v>
      </c>
      <c r="F39" s="13" t="s">
        <v>48</v>
      </c>
      <c r="G39" s="14">
        <v>-70294.02</v>
      </c>
      <c r="H39" s="13" t="s">
        <v>381</v>
      </c>
      <c r="I39" s="15" t="s">
        <v>380</v>
      </c>
      <c r="J39" s="13">
        <v>2023</v>
      </c>
      <c r="K39" s="13">
        <v>4</v>
      </c>
      <c r="L39" s="13">
        <v>3</v>
      </c>
      <c r="M39" s="15"/>
    </row>
    <row r="40" spans="1:13" ht="18">
      <c r="A40" s="13" t="s">
        <v>8</v>
      </c>
      <c r="B40" s="13" t="s">
        <v>395</v>
      </c>
      <c r="C40" s="13" t="s">
        <v>289</v>
      </c>
      <c r="D40" s="13" t="s">
        <v>82</v>
      </c>
      <c r="E40" s="13" t="s">
        <v>82</v>
      </c>
      <c r="F40" s="13" t="s">
        <v>48</v>
      </c>
      <c r="G40" s="14">
        <v>-800</v>
      </c>
      <c r="H40" s="13" t="s">
        <v>396</v>
      </c>
      <c r="I40" s="15" t="s">
        <v>293</v>
      </c>
      <c r="J40" s="13">
        <v>2023</v>
      </c>
      <c r="K40" s="13">
        <v>4</v>
      </c>
      <c r="L40" s="13">
        <v>3</v>
      </c>
      <c r="M40" s="15"/>
    </row>
    <row r="41" spans="1:13" ht="18">
      <c r="A41" s="13" t="s">
        <v>8</v>
      </c>
      <c r="B41" s="13" t="s">
        <v>399</v>
      </c>
      <c r="C41" s="13" t="s">
        <v>289</v>
      </c>
      <c r="D41" s="13" t="s">
        <v>26</v>
      </c>
      <c r="E41" s="13" t="s">
        <v>26</v>
      </c>
      <c r="F41" s="13" t="s">
        <v>48</v>
      </c>
      <c r="G41" s="14">
        <v>-40950</v>
      </c>
      <c r="H41" s="13" t="s">
        <v>401</v>
      </c>
      <c r="I41" s="15" t="s">
        <v>400</v>
      </c>
      <c r="J41" s="13">
        <v>2023</v>
      </c>
      <c r="K41" s="13">
        <v>4</v>
      </c>
      <c r="L41" s="13">
        <v>3</v>
      </c>
      <c r="M41" s="15"/>
    </row>
    <row r="42" spans="1:13" ht="18">
      <c r="A42" s="13" t="s">
        <v>8</v>
      </c>
      <c r="B42" s="13" t="s">
        <v>384</v>
      </c>
      <c r="C42" s="13" t="s">
        <v>289</v>
      </c>
      <c r="D42" s="13" t="s">
        <v>26</v>
      </c>
      <c r="E42" s="13" t="s">
        <v>26</v>
      </c>
      <c r="F42" s="13" t="s">
        <v>48</v>
      </c>
      <c r="G42" s="14">
        <v>-4600</v>
      </c>
      <c r="H42" s="13" t="s">
        <v>386</v>
      </c>
      <c r="I42" s="15" t="s">
        <v>385</v>
      </c>
      <c r="J42" s="13">
        <v>2023</v>
      </c>
      <c r="K42" s="13">
        <v>4</v>
      </c>
      <c r="L42" s="13">
        <v>3</v>
      </c>
      <c r="M42" s="15"/>
    </row>
    <row r="43" spans="1:13" ht="18">
      <c r="A43" s="13" t="s">
        <v>8</v>
      </c>
      <c r="B43" s="13" t="s">
        <v>402</v>
      </c>
      <c r="C43" s="13" t="s">
        <v>289</v>
      </c>
      <c r="D43" s="13" t="s">
        <v>26</v>
      </c>
      <c r="E43" s="13" t="s">
        <v>26</v>
      </c>
      <c r="F43" s="13" t="s">
        <v>48</v>
      </c>
      <c r="G43" s="14">
        <v>-29400</v>
      </c>
      <c r="H43" s="13" t="s">
        <v>403</v>
      </c>
      <c r="I43" s="15" t="s">
        <v>293</v>
      </c>
      <c r="J43" s="13">
        <v>2023</v>
      </c>
      <c r="K43" s="13">
        <v>4</v>
      </c>
      <c r="L43" s="13">
        <v>3</v>
      </c>
      <c r="M43" s="15"/>
    </row>
    <row r="44" spans="1:13" ht="18">
      <c r="A44" s="13" t="s">
        <v>8</v>
      </c>
      <c r="B44" s="13" t="s">
        <v>397</v>
      </c>
      <c r="C44" s="13" t="s">
        <v>289</v>
      </c>
      <c r="D44" s="13" t="s">
        <v>26</v>
      </c>
      <c r="E44" s="13" t="s">
        <v>26</v>
      </c>
      <c r="F44" s="13" t="s">
        <v>48</v>
      </c>
      <c r="G44" s="14">
        <v>-1361.8</v>
      </c>
      <c r="H44" s="13" t="s">
        <v>398</v>
      </c>
      <c r="I44" s="15" t="s">
        <v>293</v>
      </c>
      <c r="J44" s="13">
        <v>2023</v>
      </c>
      <c r="K44" s="13">
        <v>4</v>
      </c>
      <c r="L44" s="13">
        <v>3</v>
      </c>
      <c r="M44" s="15"/>
    </row>
    <row r="45" spans="1:13" ht="18">
      <c r="A45" s="13" t="s">
        <v>8</v>
      </c>
      <c r="B45" s="13" t="s">
        <v>375</v>
      </c>
      <c r="C45" s="13" t="s">
        <v>289</v>
      </c>
      <c r="D45" s="13" t="s">
        <v>26</v>
      </c>
      <c r="E45" s="13" t="s">
        <v>26</v>
      </c>
      <c r="F45" s="13" t="s">
        <v>48</v>
      </c>
      <c r="G45" s="14">
        <v>-15750</v>
      </c>
      <c r="H45" s="13" t="s">
        <v>376</v>
      </c>
      <c r="I45" s="15" t="s">
        <v>293</v>
      </c>
      <c r="J45" s="13">
        <v>2023</v>
      </c>
      <c r="K45" s="13">
        <v>4</v>
      </c>
      <c r="L45" s="13">
        <v>3</v>
      </c>
      <c r="M45" s="15"/>
    </row>
    <row r="46" spans="1:13" ht="18">
      <c r="A46" s="13" t="s">
        <v>8</v>
      </c>
      <c r="B46" s="13" t="s">
        <v>382</v>
      </c>
      <c r="C46" s="13" t="s">
        <v>289</v>
      </c>
      <c r="D46" s="13" t="s">
        <v>26</v>
      </c>
      <c r="E46" s="13" t="s">
        <v>26</v>
      </c>
      <c r="F46" s="13" t="s">
        <v>48</v>
      </c>
      <c r="G46" s="14">
        <v>-107200</v>
      </c>
      <c r="H46" s="13" t="s">
        <v>383</v>
      </c>
      <c r="I46" s="15" t="s">
        <v>293</v>
      </c>
      <c r="J46" s="13">
        <v>2023</v>
      </c>
      <c r="K46" s="13">
        <v>4</v>
      </c>
      <c r="L46" s="13">
        <v>3</v>
      </c>
      <c r="M46" s="15"/>
    </row>
    <row r="47" spans="1:13" ht="18">
      <c r="A47" s="13" t="s">
        <v>8</v>
      </c>
      <c r="B47" s="13" t="s">
        <v>387</v>
      </c>
      <c r="C47" s="13" t="s">
        <v>289</v>
      </c>
      <c r="D47" s="13" t="s">
        <v>78</v>
      </c>
      <c r="E47" s="13" t="s">
        <v>78</v>
      </c>
      <c r="F47" s="13" t="s">
        <v>48</v>
      </c>
      <c r="G47" s="14">
        <v>-19950</v>
      </c>
      <c r="H47" s="13" t="s">
        <v>388</v>
      </c>
      <c r="I47" s="15" t="s">
        <v>293</v>
      </c>
      <c r="J47" s="13">
        <v>2023</v>
      </c>
      <c r="K47" s="13">
        <v>4</v>
      </c>
      <c r="L47" s="13">
        <v>3</v>
      </c>
      <c r="M47" s="15"/>
    </row>
    <row r="48" spans="1:13" ht="18">
      <c r="A48" s="13" t="s">
        <v>8</v>
      </c>
      <c r="B48" s="13" t="s">
        <v>393</v>
      </c>
      <c r="C48" s="13" t="s">
        <v>289</v>
      </c>
      <c r="D48" s="13" t="s">
        <v>148</v>
      </c>
      <c r="E48" s="13" t="s">
        <v>148</v>
      </c>
      <c r="F48" s="13" t="s">
        <v>48</v>
      </c>
      <c r="G48" s="14">
        <v>-2080</v>
      </c>
      <c r="H48" s="13" t="s">
        <v>394</v>
      </c>
      <c r="I48" s="15" t="s">
        <v>293</v>
      </c>
      <c r="J48" s="13">
        <v>2023</v>
      </c>
      <c r="K48" s="13">
        <v>4</v>
      </c>
      <c r="L48" s="13">
        <v>3</v>
      </c>
      <c r="M48" s="15"/>
    </row>
    <row r="49" spans="1:13" ht="18">
      <c r="A49" s="13" t="s">
        <v>8</v>
      </c>
      <c r="B49" s="13" t="s">
        <v>377</v>
      </c>
      <c r="C49" s="13" t="s">
        <v>289</v>
      </c>
      <c r="D49" s="13" t="s">
        <v>52</v>
      </c>
      <c r="E49" s="13" t="s">
        <v>52</v>
      </c>
      <c r="F49" s="13" t="s">
        <v>48</v>
      </c>
      <c r="G49" s="14">
        <v>-21000</v>
      </c>
      <c r="H49" s="13" t="s">
        <v>378</v>
      </c>
      <c r="I49" s="15" t="s">
        <v>293</v>
      </c>
      <c r="J49" s="13">
        <v>2023</v>
      </c>
      <c r="K49" s="13">
        <v>4</v>
      </c>
      <c r="L49" s="13">
        <v>3</v>
      </c>
      <c r="M49" s="15"/>
    </row>
    <row r="50" spans="1:13" ht="18">
      <c r="A50" s="13" t="s">
        <v>213</v>
      </c>
      <c r="B50" s="13" t="s">
        <v>404</v>
      </c>
      <c r="C50" s="13" t="s">
        <v>289</v>
      </c>
      <c r="D50" s="13" t="s">
        <v>148</v>
      </c>
      <c r="E50" s="13" t="s">
        <v>148</v>
      </c>
      <c r="F50" s="13" t="s">
        <v>48</v>
      </c>
      <c r="G50" s="14">
        <v>-24900</v>
      </c>
      <c r="H50" s="13" t="s">
        <v>406</v>
      </c>
      <c r="I50" s="15" t="s">
        <v>405</v>
      </c>
      <c r="J50" s="13">
        <v>2023</v>
      </c>
      <c r="K50" s="13">
        <v>4</v>
      </c>
      <c r="L50" s="13">
        <v>3</v>
      </c>
      <c r="M50" s="15"/>
    </row>
    <row r="51" spans="1:13" ht="18">
      <c r="A51" s="13" t="s">
        <v>407</v>
      </c>
      <c r="B51" s="13" t="s">
        <v>421</v>
      </c>
      <c r="C51" s="13" t="s">
        <v>289</v>
      </c>
      <c r="D51" s="13" t="s">
        <v>52</v>
      </c>
      <c r="E51" s="13" t="s">
        <v>52</v>
      </c>
      <c r="F51" s="13" t="s">
        <v>48</v>
      </c>
      <c r="G51" s="14">
        <v>-4237714</v>
      </c>
      <c r="H51" s="13" t="s">
        <v>423</v>
      </c>
      <c r="I51" s="15" t="s">
        <v>422</v>
      </c>
      <c r="J51" s="13">
        <v>2023</v>
      </c>
      <c r="K51" s="13">
        <v>4</v>
      </c>
      <c r="L51" s="13">
        <v>3</v>
      </c>
      <c r="M51" s="15"/>
    </row>
    <row r="52" spans="1:13" ht="18">
      <c r="A52" s="13" t="s">
        <v>407</v>
      </c>
      <c r="B52" s="13" t="s">
        <v>408</v>
      </c>
      <c r="C52" s="13" t="s">
        <v>289</v>
      </c>
      <c r="D52" s="13" t="s">
        <v>52</v>
      </c>
      <c r="E52" s="13" t="s">
        <v>52</v>
      </c>
      <c r="F52" s="13" t="s">
        <v>48</v>
      </c>
      <c r="G52" s="14">
        <v>-38000</v>
      </c>
      <c r="H52" s="13" t="s">
        <v>410</v>
      </c>
      <c r="I52" s="15" t="s">
        <v>409</v>
      </c>
      <c r="J52" s="13">
        <v>2023</v>
      </c>
      <c r="K52" s="13">
        <v>4</v>
      </c>
      <c r="L52" s="13">
        <v>3</v>
      </c>
      <c r="M52" s="15"/>
    </row>
    <row r="53" spans="1:13" ht="18">
      <c r="A53" s="13" t="s">
        <v>407</v>
      </c>
      <c r="B53" s="13" t="s">
        <v>411</v>
      </c>
      <c r="C53" s="13" t="s">
        <v>289</v>
      </c>
      <c r="D53" s="13" t="s">
        <v>52</v>
      </c>
      <c r="E53" s="13" t="s">
        <v>52</v>
      </c>
      <c r="F53" s="13" t="s">
        <v>48</v>
      </c>
      <c r="G53" s="14">
        <v>-1753600</v>
      </c>
      <c r="H53" s="13" t="s">
        <v>413</v>
      </c>
      <c r="I53" s="15" t="s">
        <v>412</v>
      </c>
      <c r="J53" s="13">
        <v>2023</v>
      </c>
      <c r="K53" s="13">
        <v>4</v>
      </c>
      <c r="L53" s="13">
        <v>3</v>
      </c>
      <c r="M53" s="15"/>
    </row>
    <row r="54" spans="1:13" ht="18">
      <c r="A54" s="13" t="s">
        <v>407</v>
      </c>
      <c r="B54" s="13" t="s">
        <v>414</v>
      </c>
      <c r="C54" s="13" t="s">
        <v>364</v>
      </c>
      <c r="D54" s="13" t="s">
        <v>26</v>
      </c>
      <c r="E54" s="13" t="s">
        <v>26</v>
      </c>
      <c r="F54" s="13" t="s">
        <v>53</v>
      </c>
      <c r="G54" s="14">
        <v>43700</v>
      </c>
      <c r="H54" s="13" t="s">
        <v>416</v>
      </c>
      <c r="I54" s="15" t="s">
        <v>415</v>
      </c>
      <c r="J54" s="13">
        <v>2023</v>
      </c>
      <c r="K54" s="13">
        <v>4</v>
      </c>
      <c r="L54" s="13">
        <v>3</v>
      </c>
      <c r="M54" s="15" t="s">
        <v>417</v>
      </c>
    </row>
    <row r="55" spans="1:13" ht="18">
      <c r="A55" s="13" t="s">
        <v>407</v>
      </c>
      <c r="B55" s="13" t="s">
        <v>418</v>
      </c>
      <c r="C55" s="13" t="s">
        <v>289</v>
      </c>
      <c r="D55" s="13" t="s">
        <v>26</v>
      </c>
      <c r="E55" s="13" t="s">
        <v>26</v>
      </c>
      <c r="F55" s="13" t="s">
        <v>48</v>
      </c>
      <c r="G55" s="14">
        <v>-43700</v>
      </c>
      <c r="H55" s="13" t="s">
        <v>420</v>
      </c>
      <c r="I55" s="15" t="s">
        <v>419</v>
      </c>
      <c r="J55" s="13">
        <v>2023</v>
      </c>
      <c r="K55" s="13">
        <v>4</v>
      </c>
      <c r="L55" s="13">
        <v>3</v>
      </c>
      <c r="M55" s="15"/>
    </row>
    <row r="56" spans="1:13" ht="18">
      <c r="A56" s="13" t="s">
        <v>214</v>
      </c>
      <c r="B56" s="13" t="s">
        <v>457</v>
      </c>
      <c r="C56" s="13" t="s">
        <v>289</v>
      </c>
      <c r="D56" s="13" t="s">
        <v>52</v>
      </c>
      <c r="E56" s="13" t="s">
        <v>52</v>
      </c>
      <c r="F56" s="13" t="s">
        <v>48</v>
      </c>
      <c r="G56" s="14">
        <v>-162600</v>
      </c>
      <c r="H56" s="13" t="s">
        <v>458</v>
      </c>
      <c r="I56" s="15" t="s">
        <v>293</v>
      </c>
      <c r="J56" s="13">
        <v>2023</v>
      </c>
      <c r="K56" s="13">
        <v>4</v>
      </c>
      <c r="L56" s="13">
        <v>3</v>
      </c>
      <c r="M56" s="15"/>
    </row>
    <row r="57" spans="1:13" ht="18">
      <c r="A57" s="13" t="s">
        <v>214</v>
      </c>
      <c r="B57" s="13" t="s">
        <v>484</v>
      </c>
      <c r="C57" s="13" t="s">
        <v>289</v>
      </c>
      <c r="D57" s="13" t="s">
        <v>52</v>
      </c>
      <c r="E57" s="13" t="s">
        <v>52</v>
      </c>
      <c r="F57" s="13" t="s">
        <v>48</v>
      </c>
      <c r="G57" s="14">
        <v>-500</v>
      </c>
      <c r="H57" s="13" t="s">
        <v>485</v>
      </c>
      <c r="I57" s="15" t="s">
        <v>293</v>
      </c>
      <c r="J57" s="13">
        <v>2023</v>
      </c>
      <c r="K57" s="13">
        <v>4</v>
      </c>
      <c r="L57" s="13">
        <v>3</v>
      </c>
      <c r="M57" s="15"/>
    </row>
    <row r="58" spans="1:13" ht="18">
      <c r="A58" s="13" t="s">
        <v>214</v>
      </c>
      <c r="B58" s="13" t="s">
        <v>478</v>
      </c>
      <c r="C58" s="13" t="s">
        <v>289</v>
      </c>
      <c r="D58" s="13" t="s">
        <v>26</v>
      </c>
      <c r="E58" s="13" t="s">
        <v>26</v>
      </c>
      <c r="F58" s="13" t="s">
        <v>48</v>
      </c>
      <c r="G58" s="14">
        <v>-184400</v>
      </c>
      <c r="H58" s="13" t="s">
        <v>479</v>
      </c>
      <c r="I58" s="15" t="s">
        <v>293</v>
      </c>
      <c r="J58" s="13">
        <v>2023</v>
      </c>
      <c r="K58" s="13">
        <v>4</v>
      </c>
      <c r="L58" s="13">
        <v>3</v>
      </c>
      <c r="M58" s="15"/>
    </row>
    <row r="59" spans="1:13" ht="18">
      <c r="A59" s="13" t="s">
        <v>214</v>
      </c>
      <c r="B59" s="13" t="s">
        <v>438</v>
      </c>
      <c r="C59" s="13" t="s">
        <v>289</v>
      </c>
      <c r="D59" s="13" t="s">
        <v>148</v>
      </c>
      <c r="E59" s="13" t="s">
        <v>148</v>
      </c>
      <c r="F59" s="13" t="s">
        <v>48</v>
      </c>
      <c r="G59" s="14">
        <v>-81400</v>
      </c>
      <c r="H59" s="13" t="s">
        <v>439</v>
      </c>
      <c r="I59" s="15" t="s">
        <v>293</v>
      </c>
      <c r="J59" s="13">
        <v>2023</v>
      </c>
      <c r="K59" s="13">
        <v>4</v>
      </c>
      <c r="L59" s="13">
        <v>3</v>
      </c>
      <c r="M59" s="15"/>
    </row>
    <row r="60" spans="1:13" ht="18">
      <c r="A60" s="13" t="s">
        <v>214</v>
      </c>
      <c r="B60" s="13" t="s">
        <v>465</v>
      </c>
      <c r="C60" s="13" t="s">
        <v>289</v>
      </c>
      <c r="D60" s="13" t="s">
        <v>52</v>
      </c>
      <c r="E60" s="13" t="s">
        <v>52</v>
      </c>
      <c r="F60" s="13" t="s">
        <v>48</v>
      </c>
      <c r="G60" s="14">
        <v>-8000</v>
      </c>
      <c r="H60" s="13" t="s">
        <v>467</v>
      </c>
      <c r="I60" s="15" t="s">
        <v>466</v>
      </c>
      <c r="J60" s="13">
        <v>2023</v>
      </c>
      <c r="K60" s="13">
        <v>4</v>
      </c>
      <c r="L60" s="13">
        <v>3</v>
      </c>
      <c r="M60" s="15"/>
    </row>
    <row r="61" spans="1:13" ht="18">
      <c r="A61" s="13" t="s">
        <v>214</v>
      </c>
      <c r="B61" s="13" t="s">
        <v>476</v>
      </c>
      <c r="C61" s="13" t="s">
        <v>289</v>
      </c>
      <c r="D61" s="13" t="s">
        <v>26</v>
      </c>
      <c r="E61" s="13" t="s">
        <v>26</v>
      </c>
      <c r="F61" s="13" t="s">
        <v>48</v>
      </c>
      <c r="G61" s="14">
        <v>-107100</v>
      </c>
      <c r="H61" s="13" t="s">
        <v>477</v>
      </c>
      <c r="I61" s="15" t="s">
        <v>293</v>
      </c>
      <c r="J61" s="13">
        <v>2023</v>
      </c>
      <c r="K61" s="13">
        <v>4</v>
      </c>
      <c r="L61" s="13">
        <v>3</v>
      </c>
      <c r="M61" s="15"/>
    </row>
    <row r="62" spans="1:13" ht="18">
      <c r="A62" s="13" t="s">
        <v>214</v>
      </c>
      <c r="B62" s="13" t="s">
        <v>480</v>
      </c>
      <c r="C62" s="13" t="s">
        <v>289</v>
      </c>
      <c r="D62" s="13" t="s">
        <v>26</v>
      </c>
      <c r="E62" s="13" t="s">
        <v>26</v>
      </c>
      <c r="F62" s="13" t="s">
        <v>48</v>
      </c>
      <c r="G62" s="14">
        <v>-1000</v>
      </c>
      <c r="H62" s="13" t="s">
        <v>481</v>
      </c>
      <c r="I62" s="15" t="s">
        <v>293</v>
      </c>
      <c r="J62" s="13">
        <v>2023</v>
      </c>
      <c r="K62" s="13">
        <v>4</v>
      </c>
      <c r="L62" s="13">
        <v>3</v>
      </c>
      <c r="M62" s="15"/>
    </row>
    <row r="63" spans="1:13" ht="18">
      <c r="A63" s="13" t="s">
        <v>214</v>
      </c>
      <c r="B63" s="13" t="s">
        <v>522</v>
      </c>
      <c r="C63" s="13" t="s">
        <v>289</v>
      </c>
      <c r="D63" s="13" t="s">
        <v>26</v>
      </c>
      <c r="E63" s="13" t="s">
        <v>26</v>
      </c>
      <c r="F63" s="13" t="s">
        <v>48</v>
      </c>
      <c r="G63" s="14">
        <v>-4800</v>
      </c>
      <c r="H63" s="13" t="s">
        <v>523</v>
      </c>
      <c r="I63" s="15" t="s">
        <v>293</v>
      </c>
      <c r="J63" s="13">
        <v>2023</v>
      </c>
      <c r="K63" s="13">
        <v>4</v>
      </c>
      <c r="L63" s="13">
        <v>3</v>
      </c>
      <c r="M63" s="15"/>
    </row>
    <row r="64" spans="1:13" ht="18">
      <c r="A64" s="13" t="s">
        <v>214</v>
      </c>
      <c r="B64" s="13" t="s">
        <v>518</v>
      </c>
      <c r="C64" s="13" t="s">
        <v>289</v>
      </c>
      <c r="D64" s="13" t="s">
        <v>26</v>
      </c>
      <c r="E64" s="13" t="s">
        <v>26</v>
      </c>
      <c r="F64" s="13" t="s">
        <v>48</v>
      </c>
      <c r="G64" s="14">
        <v>-485400</v>
      </c>
      <c r="H64" s="13" t="s">
        <v>519</v>
      </c>
      <c r="I64" s="15" t="s">
        <v>293</v>
      </c>
      <c r="J64" s="13">
        <v>2023</v>
      </c>
      <c r="K64" s="13">
        <v>4</v>
      </c>
      <c r="L64" s="13">
        <v>3</v>
      </c>
      <c r="M64" s="15"/>
    </row>
    <row r="65" spans="1:13" ht="18">
      <c r="A65" s="13" t="s">
        <v>214</v>
      </c>
      <c r="B65" s="13" t="s">
        <v>498</v>
      </c>
      <c r="C65" s="13" t="s">
        <v>289</v>
      </c>
      <c r="D65" s="13" t="s">
        <v>52</v>
      </c>
      <c r="E65" s="13" t="s">
        <v>52</v>
      </c>
      <c r="F65" s="13" t="s">
        <v>48</v>
      </c>
      <c r="G65" s="14">
        <v>-226900</v>
      </c>
      <c r="H65" s="13" t="s">
        <v>499</v>
      </c>
      <c r="I65" s="15" t="s">
        <v>293</v>
      </c>
      <c r="J65" s="13">
        <v>2023</v>
      </c>
      <c r="K65" s="13">
        <v>4</v>
      </c>
      <c r="L65" s="13">
        <v>3</v>
      </c>
      <c r="M65" s="15"/>
    </row>
    <row r="66" spans="1:13" ht="18">
      <c r="A66" s="13" t="s">
        <v>214</v>
      </c>
      <c r="B66" s="13" t="s">
        <v>508</v>
      </c>
      <c r="C66" s="13" t="s">
        <v>289</v>
      </c>
      <c r="D66" s="13" t="s">
        <v>52</v>
      </c>
      <c r="E66" s="13" t="s">
        <v>52</v>
      </c>
      <c r="F66" s="13" t="s">
        <v>48</v>
      </c>
      <c r="G66" s="14">
        <v>-3000</v>
      </c>
      <c r="H66" s="13" t="s">
        <v>509</v>
      </c>
      <c r="I66" s="15" t="s">
        <v>293</v>
      </c>
      <c r="J66" s="13">
        <v>2023</v>
      </c>
      <c r="K66" s="13">
        <v>4</v>
      </c>
      <c r="L66" s="13">
        <v>3</v>
      </c>
      <c r="M66" s="15"/>
    </row>
    <row r="67" spans="1:13" ht="18">
      <c r="A67" s="13" t="s">
        <v>214</v>
      </c>
      <c r="B67" s="13" t="s">
        <v>496</v>
      </c>
      <c r="C67" s="13" t="s">
        <v>289</v>
      </c>
      <c r="D67" s="13" t="s">
        <v>52</v>
      </c>
      <c r="E67" s="13" t="s">
        <v>52</v>
      </c>
      <c r="F67" s="13" t="s">
        <v>48</v>
      </c>
      <c r="G67" s="14">
        <v>-9500</v>
      </c>
      <c r="H67" s="13" t="s">
        <v>497</v>
      </c>
      <c r="I67" s="15" t="s">
        <v>293</v>
      </c>
      <c r="J67" s="13">
        <v>2023</v>
      </c>
      <c r="K67" s="13">
        <v>4</v>
      </c>
      <c r="L67" s="13">
        <v>3</v>
      </c>
      <c r="M67" s="15"/>
    </row>
    <row r="68" spans="1:13" ht="18">
      <c r="A68" s="13" t="s">
        <v>214</v>
      </c>
      <c r="B68" s="13" t="s">
        <v>472</v>
      </c>
      <c r="C68" s="13" t="s">
        <v>289</v>
      </c>
      <c r="D68" s="13" t="s">
        <v>52</v>
      </c>
      <c r="E68" s="13" t="s">
        <v>52</v>
      </c>
      <c r="F68" s="13" t="s">
        <v>48</v>
      </c>
      <c r="G68" s="14">
        <v>-109900</v>
      </c>
      <c r="H68" s="13" t="s">
        <v>473</v>
      </c>
      <c r="I68" s="15" t="s">
        <v>293</v>
      </c>
      <c r="J68" s="13">
        <v>2023</v>
      </c>
      <c r="K68" s="13">
        <v>4</v>
      </c>
      <c r="L68" s="13">
        <v>3</v>
      </c>
      <c r="M68" s="15"/>
    </row>
    <row r="69" spans="1:13" ht="18">
      <c r="A69" s="13" t="s">
        <v>214</v>
      </c>
      <c r="B69" s="13" t="s">
        <v>430</v>
      </c>
      <c r="C69" s="13" t="s">
        <v>289</v>
      </c>
      <c r="D69" s="13" t="s">
        <v>148</v>
      </c>
      <c r="E69" s="13" t="s">
        <v>148</v>
      </c>
      <c r="F69" s="13" t="s">
        <v>48</v>
      </c>
      <c r="G69" s="14">
        <v>-92200</v>
      </c>
      <c r="H69" s="13" t="s">
        <v>431</v>
      </c>
      <c r="I69" s="15" t="s">
        <v>293</v>
      </c>
      <c r="J69" s="13">
        <v>2023</v>
      </c>
      <c r="K69" s="13">
        <v>4</v>
      </c>
      <c r="L69" s="13">
        <v>3</v>
      </c>
      <c r="M69" s="15"/>
    </row>
    <row r="70" spans="1:13" ht="18">
      <c r="A70" s="13" t="s">
        <v>214</v>
      </c>
      <c r="B70" s="13" t="s">
        <v>444</v>
      </c>
      <c r="C70" s="13" t="s">
        <v>289</v>
      </c>
      <c r="D70" s="13" t="s">
        <v>148</v>
      </c>
      <c r="E70" s="13" t="s">
        <v>148</v>
      </c>
      <c r="F70" s="13" t="s">
        <v>48</v>
      </c>
      <c r="G70" s="14">
        <v>-2000</v>
      </c>
      <c r="H70" s="13" t="s">
        <v>445</v>
      </c>
      <c r="I70" s="15" t="s">
        <v>293</v>
      </c>
      <c r="J70" s="13">
        <v>2023</v>
      </c>
      <c r="K70" s="13">
        <v>4</v>
      </c>
      <c r="L70" s="13">
        <v>3</v>
      </c>
      <c r="M70" s="15"/>
    </row>
    <row r="71" spans="1:13" ht="18">
      <c r="A71" s="13" t="s">
        <v>214</v>
      </c>
      <c r="B71" s="13" t="s">
        <v>434</v>
      </c>
      <c r="C71" s="13" t="s">
        <v>289</v>
      </c>
      <c r="D71" s="13" t="s">
        <v>148</v>
      </c>
      <c r="E71" s="13" t="s">
        <v>148</v>
      </c>
      <c r="F71" s="13" t="s">
        <v>48</v>
      </c>
      <c r="G71" s="14">
        <v>-8500</v>
      </c>
      <c r="H71" s="13" t="s">
        <v>435</v>
      </c>
      <c r="I71" s="15" t="s">
        <v>293</v>
      </c>
      <c r="J71" s="13">
        <v>2023</v>
      </c>
      <c r="K71" s="13">
        <v>4</v>
      </c>
      <c r="L71" s="13">
        <v>3</v>
      </c>
      <c r="M71" s="15"/>
    </row>
    <row r="72" spans="1:13" ht="18">
      <c r="A72" s="13" t="s">
        <v>214</v>
      </c>
      <c r="B72" s="13" t="s">
        <v>436</v>
      </c>
      <c r="C72" s="13" t="s">
        <v>289</v>
      </c>
      <c r="D72" s="13" t="s">
        <v>148</v>
      </c>
      <c r="E72" s="13" t="s">
        <v>148</v>
      </c>
      <c r="F72" s="13" t="s">
        <v>48</v>
      </c>
      <c r="G72" s="14">
        <v>-3800</v>
      </c>
      <c r="H72" s="13" t="s">
        <v>437</v>
      </c>
      <c r="I72" s="15" t="s">
        <v>293</v>
      </c>
      <c r="J72" s="13">
        <v>2023</v>
      </c>
      <c r="K72" s="13">
        <v>4</v>
      </c>
      <c r="L72" s="13">
        <v>3</v>
      </c>
      <c r="M72" s="15"/>
    </row>
    <row r="73" spans="1:13" ht="18">
      <c r="A73" s="13" t="s">
        <v>214</v>
      </c>
      <c r="B73" s="13" t="s">
        <v>426</v>
      </c>
      <c r="C73" s="13" t="s">
        <v>289</v>
      </c>
      <c r="D73" s="13" t="s">
        <v>148</v>
      </c>
      <c r="E73" s="13" t="s">
        <v>148</v>
      </c>
      <c r="F73" s="13" t="s">
        <v>48</v>
      </c>
      <c r="G73" s="14">
        <v>-480300</v>
      </c>
      <c r="H73" s="13" t="s">
        <v>427</v>
      </c>
      <c r="I73" s="15" t="s">
        <v>293</v>
      </c>
      <c r="J73" s="13">
        <v>2023</v>
      </c>
      <c r="K73" s="13">
        <v>4</v>
      </c>
      <c r="L73" s="13">
        <v>3</v>
      </c>
      <c r="M73" s="15"/>
    </row>
    <row r="74" spans="1:13" ht="18">
      <c r="A74" s="13" t="s">
        <v>214</v>
      </c>
      <c r="B74" s="13" t="s">
        <v>492</v>
      </c>
      <c r="C74" s="13" t="s">
        <v>289</v>
      </c>
      <c r="D74" s="13" t="s">
        <v>26</v>
      </c>
      <c r="E74" s="13" t="s">
        <v>26</v>
      </c>
      <c r="F74" s="13" t="s">
        <v>48</v>
      </c>
      <c r="G74" s="14">
        <v>-197700</v>
      </c>
      <c r="H74" s="13" t="s">
        <v>493</v>
      </c>
      <c r="I74" s="15" t="s">
        <v>293</v>
      </c>
      <c r="J74" s="13">
        <v>2023</v>
      </c>
      <c r="K74" s="13">
        <v>4</v>
      </c>
      <c r="L74" s="13">
        <v>3</v>
      </c>
      <c r="M74" s="15"/>
    </row>
    <row r="75" spans="1:13" ht="18">
      <c r="A75" s="13" t="s">
        <v>214</v>
      </c>
      <c r="B75" s="13" t="s">
        <v>455</v>
      </c>
      <c r="C75" s="13" t="s">
        <v>289</v>
      </c>
      <c r="D75" s="13" t="s">
        <v>148</v>
      </c>
      <c r="E75" s="13" t="s">
        <v>148</v>
      </c>
      <c r="F75" s="13" t="s">
        <v>48</v>
      </c>
      <c r="G75" s="14">
        <v>-5000</v>
      </c>
      <c r="H75" s="13" t="s">
        <v>456</v>
      </c>
      <c r="I75" s="15" t="s">
        <v>293</v>
      </c>
      <c r="J75" s="13">
        <v>2023</v>
      </c>
      <c r="K75" s="13">
        <v>4</v>
      </c>
      <c r="L75" s="13">
        <v>3</v>
      </c>
      <c r="M75" s="15"/>
    </row>
    <row r="76" spans="1:13" ht="18">
      <c r="A76" s="13" t="s">
        <v>214</v>
      </c>
      <c r="B76" s="13" t="s">
        <v>424</v>
      </c>
      <c r="C76" s="13" t="s">
        <v>289</v>
      </c>
      <c r="D76" s="13" t="s">
        <v>148</v>
      </c>
      <c r="E76" s="13" t="s">
        <v>148</v>
      </c>
      <c r="F76" s="13" t="s">
        <v>48</v>
      </c>
      <c r="G76" s="14">
        <v>-246700</v>
      </c>
      <c r="H76" s="13" t="s">
        <v>425</v>
      </c>
      <c r="I76" s="15" t="s">
        <v>293</v>
      </c>
      <c r="J76" s="13">
        <v>2023</v>
      </c>
      <c r="K76" s="13">
        <v>4</v>
      </c>
      <c r="L76" s="13">
        <v>3</v>
      </c>
      <c r="M76" s="15"/>
    </row>
    <row r="77" spans="1:13" ht="18">
      <c r="A77" s="13" t="s">
        <v>214</v>
      </c>
      <c r="B77" s="13" t="s">
        <v>504</v>
      </c>
      <c r="C77" s="13" t="s">
        <v>289</v>
      </c>
      <c r="D77" s="13" t="s">
        <v>52</v>
      </c>
      <c r="E77" s="13" t="s">
        <v>52</v>
      </c>
      <c r="F77" s="13" t="s">
        <v>48</v>
      </c>
      <c r="G77" s="14">
        <v>-2000</v>
      </c>
      <c r="H77" s="13" t="s">
        <v>505</v>
      </c>
      <c r="I77" s="15" t="s">
        <v>293</v>
      </c>
      <c r="J77" s="13">
        <v>2023</v>
      </c>
      <c r="K77" s="13">
        <v>4</v>
      </c>
      <c r="L77" s="13">
        <v>3</v>
      </c>
      <c r="M77" s="15"/>
    </row>
    <row r="78" spans="1:13" ht="18">
      <c r="A78" s="13" t="s">
        <v>214</v>
      </c>
      <c r="B78" s="13" t="s">
        <v>482</v>
      </c>
      <c r="C78" s="13" t="s">
        <v>289</v>
      </c>
      <c r="D78" s="13" t="s">
        <v>52</v>
      </c>
      <c r="E78" s="13" t="s">
        <v>52</v>
      </c>
      <c r="F78" s="13" t="s">
        <v>48</v>
      </c>
      <c r="G78" s="14">
        <v>-184200</v>
      </c>
      <c r="H78" s="13" t="s">
        <v>483</v>
      </c>
      <c r="I78" s="15" t="s">
        <v>293</v>
      </c>
      <c r="J78" s="13">
        <v>2023</v>
      </c>
      <c r="K78" s="13">
        <v>4</v>
      </c>
      <c r="L78" s="13">
        <v>3</v>
      </c>
      <c r="M78" s="15"/>
    </row>
    <row r="79" spans="1:13" ht="18">
      <c r="A79" s="13" t="s">
        <v>214</v>
      </c>
      <c r="B79" s="13" t="s">
        <v>506</v>
      </c>
      <c r="C79" s="13" t="s">
        <v>289</v>
      </c>
      <c r="D79" s="13" t="s">
        <v>26</v>
      </c>
      <c r="E79" s="13" t="s">
        <v>26</v>
      </c>
      <c r="F79" s="13" t="s">
        <v>48</v>
      </c>
      <c r="G79" s="14">
        <v>-499300</v>
      </c>
      <c r="H79" s="13" t="s">
        <v>507</v>
      </c>
      <c r="I79" s="15" t="s">
        <v>293</v>
      </c>
      <c r="J79" s="13">
        <v>2023</v>
      </c>
      <c r="K79" s="13">
        <v>4</v>
      </c>
      <c r="L79" s="13">
        <v>3</v>
      </c>
      <c r="M79" s="15"/>
    </row>
    <row r="80" spans="1:13" ht="18">
      <c r="A80" s="13" t="s">
        <v>214</v>
      </c>
      <c r="B80" s="13" t="s">
        <v>451</v>
      </c>
      <c r="C80" s="13" t="s">
        <v>289</v>
      </c>
      <c r="D80" s="13" t="s">
        <v>148</v>
      </c>
      <c r="E80" s="13" t="s">
        <v>148</v>
      </c>
      <c r="F80" s="13" t="s">
        <v>48</v>
      </c>
      <c r="G80" s="14">
        <v>-20800</v>
      </c>
      <c r="H80" s="13" t="s">
        <v>452</v>
      </c>
      <c r="I80" s="15" t="s">
        <v>293</v>
      </c>
      <c r="J80" s="13">
        <v>2023</v>
      </c>
      <c r="K80" s="13">
        <v>4</v>
      </c>
      <c r="L80" s="13">
        <v>3</v>
      </c>
      <c r="M80" s="15"/>
    </row>
    <row r="81" spans="1:13" ht="18">
      <c r="A81" s="13" t="s">
        <v>214</v>
      </c>
      <c r="B81" s="13" t="s">
        <v>442</v>
      </c>
      <c r="C81" s="13" t="s">
        <v>289</v>
      </c>
      <c r="D81" s="13" t="s">
        <v>148</v>
      </c>
      <c r="E81" s="13" t="s">
        <v>148</v>
      </c>
      <c r="F81" s="13" t="s">
        <v>48</v>
      </c>
      <c r="G81" s="14">
        <v>-336200</v>
      </c>
      <c r="H81" s="13" t="s">
        <v>443</v>
      </c>
      <c r="I81" s="15" t="s">
        <v>293</v>
      </c>
      <c r="J81" s="13">
        <v>2023</v>
      </c>
      <c r="K81" s="13">
        <v>4</v>
      </c>
      <c r="L81" s="13">
        <v>3</v>
      </c>
      <c r="M81" s="15"/>
    </row>
    <row r="82" spans="1:13" ht="18">
      <c r="A82" s="13" t="s">
        <v>214</v>
      </c>
      <c r="B82" s="13" t="s">
        <v>446</v>
      </c>
      <c r="C82" s="13" t="s">
        <v>289</v>
      </c>
      <c r="D82" s="13" t="s">
        <v>148</v>
      </c>
      <c r="E82" s="13" t="s">
        <v>148</v>
      </c>
      <c r="F82" s="13" t="s">
        <v>48</v>
      </c>
      <c r="G82" s="14">
        <v>-5170</v>
      </c>
      <c r="H82" s="13" t="s">
        <v>448</v>
      </c>
      <c r="I82" s="15" t="s">
        <v>447</v>
      </c>
      <c r="J82" s="13">
        <v>2023</v>
      </c>
      <c r="K82" s="13">
        <v>4</v>
      </c>
      <c r="L82" s="13">
        <v>3</v>
      </c>
      <c r="M82" s="15"/>
    </row>
    <row r="83" spans="1:13" ht="18">
      <c r="A83" s="13" t="s">
        <v>214</v>
      </c>
      <c r="B83" s="13" t="s">
        <v>502</v>
      </c>
      <c r="C83" s="13" t="s">
        <v>289</v>
      </c>
      <c r="D83" s="13" t="s">
        <v>52</v>
      </c>
      <c r="E83" s="13" t="s">
        <v>52</v>
      </c>
      <c r="F83" s="13" t="s">
        <v>48</v>
      </c>
      <c r="G83" s="14">
        <v>-1110100</v>
      </c>
      <c r="H83" s="13" t="s">
        <v>503</v>
      </c>
      <c r="I83" s="15" t="s">
        <v>293</v>
      </c>
      <c r="J83" s="13">
        <v>2023</v>
      </c>
      <c r="K83" s="13">
        <v>4</v>
      </c>
      <c r="L83" s="13">
        <v>3</v>
      </c>
      <c r="M83" s="15"/>
    </row>
    <row r="84" spans="1:13" ht="18">
      <c r="A84" s="13" t="s">
        <v>214</v>
      </c>
      <c r="B84" s="13" t="s">
        <v>453</v>
      </c>
      <c r="C84" s="13" t="s">
        <v>289</v>
      </c>
      <c r="D84" s="13" t="s">
        <v>148</v>
      </c>
      <c r="E84" s="13" t="s">
        <v>148</v>
      </c>
      <c r="F84" s="13" t="s">
        <v>48</v>
      </c>
      <c r="G84" s="14">
        <v>-912600</v>
      </c>
      <c r="H84" s="13" t="s">
        <v>454</v>
      </c>
      <c r="I84" s="15" t="s">
        <v>293</v>
      </c>
      <c r="J84" s="13">
        <v>2023</v>
      </c>
      <c r="K84" s="13">
        <v>4</v>
      </c>
      <c r="L84" s="13">
        <v>3</v>
      </c>
      <c r="M84" s="15"/>
    </row>
    <row r="85" spans="1:13" ht="18">
      <c r="A85" s="13" t="s">
        <v>214</v>
      </c>
      <c r="B85" s="13" t="s">
        <v>516</v>
      </c>
      <c r="C85" s="13" t="s">
        <v>289</v>
      </c>
      <c r="D85" s="13" t="s">
        <v>26</v>
      </c>
      <c r="E85" s="13" t="s">
        <v>26</v>
      </c>
      <c r="F85" s="13" t="s">
        <v>48</v>
      </c>
      <c r="G85" s="14">
        <v>-24000</v>
      </c>
      <c r="H85" s="13" t="s">
        <v>517</v>
      </c>
      <c r="I85" s="15" t="s">
        <v>293</v>
      </c>
      <c r="J85" s="13">
        <v>2023</v>
      </c>
      <c r="K85" s="13">
        <v>4</v>
      </c>
      <c r="L85" s="13">
        <v>3</v>
      </c>
      <c r="M85" s="15"/>
    </row>
    <row r="86" spans="1:13" ht="18">
      <c r="A86" s="13" t="s">
        <v>214</v>
      </c>
      <c r="B86" s="13" t="s">
        <v>520</v>
      </c>
      <c r="C86" s="13" t="s">
        <v>289</v>
      </c>
      <c r="D86" s="13" t="s">
        <v>26</v>
      </c>
      <c r="E86" s="13" t="s">
        <v>26</v>
      </c>
      <c r="F86" s="13" t="s">
        <v>48</v>
      </c>
      <c r="G86" s="14">
        <v>-1043600</v>
      </c>
      <c r="H86" s="13" t="s">
        <v>521</v>
      </c>
      <c r="I86" s="15" t="s">
        <v>293</v>
      </c>
      <c r="J86" s="13">
        <v>2023</v>
      </c>
      <c r="K86" s="13">
        <v>4</v>
      </c>
      <c r="L86" s="13">
        <v>3</v>
      </c>
      <c r="M86" s="15"/>
    </row>
    <row r="87" spans="1:13" ht="18">
      <c r="A87" s="13" t="s">
        <v>214</v>
      </c>
      <c r="B87" s="13" t="s">
        <v>428</v>
      </c>
      <c r="C87" s="13" t="s">
        <v>289</v>
      </c>
      <c r="D87" s="13" t="s">
        <v>148</v>
      </c>
      <c r="E87" s="13" t="s">
        <v>148</v>
      </c>
      <c r="F87" s="13" t="s">
        <v>48</v>
      </c>
      <c r="G87" s="14">
        <v>-145000</v>
      </c>
      <c r="H87" s="13" t="s">
        <v>429</v>
      </c>
      <c r="I87" s="15" t="s">
        <v>293</v>
      </c>
      <c r="J87" s="13">
        <v>2023</v>
      </c>
      <c r="K87" s="13">
        <v>4</v>
      </c>
      <c r="L87" s="13">
        <v>3</v>
      </c>
      <c r="M87" s="15"/>
    </row>
    <row r="88" spans="1:13" ht="18">
      <c r="A88" s="13" t="s">
        <v>214</v>
      </c>
      <c r="B88" s="13" t="s">
        <v>449</v>
      </c>
      <c r="C88" s="13" t="s">
        <v>289</v>
      </c>
      <c r="D88" s="13" t="s">
        <v>148</v>
      </c>
      <c r="E88" s="13" t="s">
        <v>148</v>
      </c>
      <c r="F88" s="13" t="s">
        <v>48</v>
      </c>
      <c r="G88" s="14">
        <v>-500</v>
      </c>
      <c r="H88" s="13" t="s">
        <v>450</v>
      </c>
      <c r="I88" s="15" t="s">
        <v>293</v>
      </c>
      <c r="J88" s="13">
        <v>2023</v>
      </c>
      <c r="K88" s="13">
        <v>4</v>
      </c>
      <c r="L88" s="13">
        <v>3</v>
      </c>
      <c r="M88" s="15"/>
    </row>
    <row r="89" spans="1:13" ht="18">
      <c r="A89" s="13" t="s">
        <v>214</v>
      </c>
      <c r="B89" s="13" t="s">
        <v>524</v>
      </c>
      <c r="C89" s="13" t="s">
        <v>289</v>
      </c>
      <c r="D89" s="13" t="s">
        <v>148</v>
      </c>
      <c r="E89" s="13" t="s">
        <v>148</v>
      </c>
      <c r="F89" s="13" t="s">
        <v>48</v>
      </c>
      <c r="G89" s="14">
        <v>-800200</v>
      </c>
      <c r="H89" s="13" t="s">
        <v>525</v>
      </c>
      <c r="I89" s="15" t="s">
        <v>293</v>
      </c>
      <c r="J89" s="13">
        <v>2023</v>
      </c>
      <c r="K89" s="13">
        <v>4</v>
      </c>
      <c r="L89" s="13">
        <v>3</v>
      </c>
      <c r="M89" s="15"/>
    </row>
    <row r="90" spans="1:13" ht="18">
      <c r="A90" s="13" t="s">
        <v>214</v>
      </c>
      <c r="B90" s="13" t="s">
        <v>514</v>
      </c>
      <c r="C90" s="13" t="s">
        <v>289</v>
      </c>
      <c r="D90" s="13" t="s">
        <v>26</v>
      </c>
      <c r="E90" s="13" t="s">
        <v>26</v>
      </c>
      <c r="F90" s="13" t="s">
        <v>48</v>
      </c>
      <c r="G90" s="14">
        <v>-17000</v>
      </c>
      <c r="H90" s="13" t="s">
        <v>515</v>
      </c>
      <c r="I90" s="15" t="s">
        <v>293</v>
      </c>
      <c r="J90" s="13">
        <v>2023</v>
      </c>
      <c r="K90" s="13">
        <v>4</v>
      </c>
      <c r="L90" s="13">
        <v>3</v>
      </c>
      <c r="M90" s="15"/>
    </row>
    <row r="91" spans="1:13" ht="18">
      <c r="A91" s="13" t="s">
        <v>214</v>
      </c>
      <c r="B91" s="13" t="s">
        <v>494</v>
      </c>
      <c r="C91" s="13" t="s">
        <v>289</v>
      </c>
      <c r="D91" s="13" t="s">
        <v>26</v>
      </c>
      <c r="E91" s="13" t="s">
        <v>26</v>
      </c>
      <c r="F91" s="13" t="s">
        <v>48</v>
      </c>
      <c r="G91" s="14">
        <v>-149700</v>
      </c>
      <c r="H91" s="13" t="s">
        <v>495</v>
      </c>
      <c r="I91" s="15" t="s">
        <v>293</v>
      </c>
      <c r="J91" s="13">
        <v>2023</v>
      </c>
      <c r="K91" s="13">
        <v>4</v>
      </c>
      <c r="L91" s="13">
        <v>3</v>
      </c>
      <c r="M91" s="15"/>
    </row>
    <row r="92" spans="1:13" ht="18">
      <c r="A92" s="13" t="s">
        <v>214</v>
      </c>
      <c r="B92" s="13" t="s">
        <v>461</v>
      </c>
      <c r="C92" s="13" t="s">
        <v>289</v>
      </c>
      <c r="D92" s="13" t="s">
        <v>26</v>
      </c>
      <c r="E92" s="13" t="s">
        <v>26</v>
      </c>
      <c r="F92" s="13" t="s">
        <v>48</v>
      </c>
      <c r="G92" s="14">
        <v>-1145400</v>
      </c>
      <c r="H92" s="13" t="s">
        <v>462</v>
      </c>
      <c r="I92" s="15" t="s">
        <v>293</v>
      </c>
      <c r="J92" s="13">
        <v>2023</v>
      </c>
      <c r="K92" s="13">
        <v>4</v>
      </c>
      <c r="L92" s="13">
        <v>3</v>
      </c>
      <c r="M92" s="15"/>
    </row>
    <row r="93" spans="1:13" ht="18">
      <c r="A93" s="13" t="s">
        <v>214</v>
      </c>
      <c r="B93" s="13" t="s">
        <v>488</v>
      </c>
      <c r="C93" s="13" t="s">
        <v>289</v>
      </c>
      <c r="D93" s="13" t="s">
        <v>52</v>
      </c>
      <c r="E93" s="13" t="s">
        <v>52</v>
      </c>
      <c r="F93" s="13" t="s">
        <v>48</v>
      </c>
      <c r="G93" s="14">
        <v>-500</v>
      </c>
      <c r="H93" s="13" t="s">
        <v>489</v>
      </c>
      <c r="I93" s="15" t="s">
        <v>293</v>
      </c>
      <c r="J93" s="13">
        <v>2023</v>
      </c>
      <c r="K93" s="13">
        <v>4</v>
      </c>
      <c r="L93" s="13">
        <v>3</v>
      </c>
      <c r="M93" s="15"/>
    </row>
    <row r="94" spans="1:13" ht="18">
      <c r="A94" s="13" t="s">
        <v>214</v>
      </c>
      <c r="B94" s="13" t="s">
        <v>500</v>
      </c>
      <c r="C94" s="13" t="s">
        <v>289</v>
      </c>
      <c r="D94" s="13" t="s">
        <v>52</v>
      </c>
      <c r="E94" s="13" t="s">
        <v>52</v>
      </c>
      <c r="F94" s="13" t="s">
        <v>48</v>
      </c>
      <c r="G94" s="14">
        <v>-76700</v>
      </c>
      <c r="H94" s="13" t="s">
        <v>501</v>
      </c>
      <c r="I94" s="15" t="s">
        <v>293</v>
      </c>
      <c r="J94" s="13">
        <v>2023</v>
      </c>
      <c r="K94" s="13">
        <v>4</v>
      </c>
      <c r="L94" s="13">
        <v>3</v>
      </c>
      <c r="M94" s="15"/>
    </row>
    <row r="95" spans="1:13" ht="18">
      <c r="A95" s="13" t="s">
        <v>214</v>
      </c>
      <c r="B95" s="13" t="s">
        <v>468</v>
      </c>
      <c r="C95" s="13" t="s">
        <v>289</v>
      </c>
      <c r="D95" s="13" t="s">
        <v>52</v>
      </c>
      <c r="E95" s="13" t="s">
        <v>52</v>
      </c>
      <c r="F95" s="13" t="s">
        <v>48</v>
      </c>
      <c r="G95" s="14">
        <v>-841100</v>
      </c>
      <c r="H95" s="13" t="s">
        <v>469</v>
      </c>
      <c r="I95" s="15" t="s">
        <v>293</v>
      </c>
      <c r="J95" s="13">
        <v>2023</v>
      </c>
      <c r="K95" s="13">
        <v>4</v>
      </c>
      <c r="L95" s="13">
        <v>3</v>
      </c>
      <c r="M95" s="15"/>
    </row>
    <row r="96" spans="1:13" ht="18">
      <c r="A96" s="13" t="s">
        <v>214</v>
      </c>
      <c r="B96" s="13" t="s">
        <v>463</v>
      </c>
      <c r="C96" s="13" t="s">
        <v>289</v>
      </c>
      <c r="D96" s="13" t="s">
        <v>26</v>
      </c>
      <c r="E96" s="13" t="s">
        <v>26</v>
      </c>
      <c r="F96" s="13" t="s">
        <v>48</v>
      </c>
      <c r="G96" s="14">
        <v>-787500</v>
      </c>
      <c r="H96" s="13" t="s">
        <v>464</v>
      </c>
      <c r="I96" s="15" t="s">
        <v>293</v>
      </c>
      <c r="J96" s="13">
        <v>2023</v>
      </c>
      <c r="K96" s="13">
        <v>4</v>
      </c>
      <c r="L96" s="13">
        <v>3</v>
      </c>
      <c r="M96" s="15"/>
    </row>
    <row r="97" spans="1:13" ht="18">
      <c r="A97" s="13" t="s">
        <v>214</v>
      </c>
      <c r="B97" s="13" t="s">
        <v>510</v>
      </c>
      <c r="C97" s="13" t="s">
        <v>289</v>
      </c>
      <c r="D97" s="13" t="s">
        <v>52</v>
      </c>
      <c r="E97" s="13" t="s">
        <v>52</v>
      </c>
      <c r="F97" s="13" t="s">
        <v>48</v>
      </c>
      <c r="G97" s="14">
        <v>-8000</v>
      </c>
      <c r="H97" s="13" t="s">
        <v>511</v>
      </c>
      <c r="I97" s="15" t="s">
        <v>293</v>
      </c>
      <c r="J97" s="13">
        <v>2023</v>
      </c>
      <c r="K97" s="13">
        <v>4</v>
      </c>
      <c r="L97" s="13">
        <v>3</v>
      </c>
      <c r="M97" s="15"/>
    </row>
    <row r="98" spans="1:13" ht="18">
      <c r="A98" s="13" t="s">
        <v>214</v>
      </c>
      <c r="B98" s="13" t="s">
        <v>459</v>
      </c>
      <c r="C98" s="13" t="s">
        <v>289</v>
      </c>
      <c r="D98" s="13" t="s">
        <v>52</v>
      </c>
      <c r="E98" s="13" t="s">
        <v>52</v>
      </c>
      <c r="F98" s="13" t="s">
        <v>48</v>
      </c>
      <c r="G98" s="14">
        <v>-1376000</v>
      </c>
      <c r="H98" s="13" t="s">
        <v>460</v>
      </c>
      <c r="I98" s="15" t="s">
        <v>293</v>
      </c>
      <c r="J98" s="13">
        <v>2023</v>
      </c>
      <c r="K98" s="13">
        <v>4</v>
      </c>
      <c r="L98" s="13">
        <v>3</v>
      </c>
      <c r="M98" s="15"/>
    </row>
    <row r="99" spans="1:13" ht="18">
      <c r="A99" s="13" t="s">
        <v>214</v>
      </c>
      <c r="B99" s="13" t="s">
        <v>470</v>
      </c>
      <c r="C99" s="13" t="s">
        <v>289</v>
      </c>
      <c r="D99" s="13" t="s">
        <v>52</v>
      </c>
      <c r="E99" s="13" t="s">
        <v>52</v>
      </c>
      <c r="F99" s="13" t="s">
        <v>48</v>
      </c>
      <c r="G99" s="14">
        <v>-1500</v>
      </c>
      <c r="H99" s="13" t="s">
        <v>471</v>
      </c>
      <c r="I99" s="15" t="s">
        <v>293</v>
      </c>
      <c r="J99" s="13">
        <v>2023</v>
      </c>
      <c r="K99" s="13">
        <v>4</v>
      </c>
      <c r="L99" s="13">
        <v>3</v>
      </c>
      <c r="M99" s="15"/>
    </row>
    <row r="100" spans="1:13" ht="18">
      <c r="A100" s="13" t="s">
        <v>214</v>
      </c>
      <c r="B100" s="13" t="s">
        <v>440</v>
      </c>
      <c r="C100" s="13" t="s">
        <v>289</v>
      </c>
      <c r="D100" s="13" t="s">
        <v>148</v>
      </c>
      <c r="E100" s="13" t="s">
        <v>148</v>
      </c>
      <c r="F100" s="13" t="s">
        <v>48</v>
      </c>
      <c r="G100" s="14">
        <v>-1052100</v>
      </c>
      <c r="H100" s="13" t="s">
        <v>441</v>
      </c>
      <c r="I100" s="15" t="s">
        <v>293</v>
      </c>
      <c r="J100" s="13">
        <v>2023</v>
      </c>
      <c r="K100" s="13">
        <v>4</v>
      </c>
      <c r="L100" s="13">
        <v>3</v>
      </c>
      <c r="M100" s="15"/>
    </row>
    <row r="101" spans="1:13" ht="18">
      <c r="A101" s="13" t="s">
        <v>214</v>
      </c>
      <c r="B101" s="13" t="s">
        <v>486</v>
      </c>
      <c r="C101" s="13" t="s">
        <v>289</v>
      </c>
      <c r="D101" s="13" t="s">
        <v>52</v>
      </c>
      <c r="E101" s="13" t="s">
        <v>52</v>
      </c>
      <c r="F101" s="13" t="s">
        <v>48</v>
      </c>
      <c r="G101" s="14">
        <v>-949600</v>
      </c>
      <c r="H101" s="13" t="s">
        <v>487</v>
      </c>
      <c r="I101" s="15" t="s">
        <v>293</v>
      </c>
      <c r="J101" s="13">
        <v>2023</v>
      </c>
      <c r="K101" s="13">
        <v>4</v>
      </c>
      <c r="L101" s="13">
        <v>3</v>
      </c>
      <c r="M101" s="15"/>
    </row>
    <row r="102" spans="1:13" ht="18">
      <c r="A102" s="13" t="s">
        <v>214</v>
      </c>
      <c r="B102" s="13" t="s">
        <v>512</v>
      </c>
      <c r="C102" s="13" t="s">
        <v>289</v>
      </c>
      <c r="D102" s="13" t="s">
        <v>26</v>
      </c>
      <c r="E102" s="13" t="s">
        <v>26</v>
      </c>
      <c r="F102" s="13" t="s">
        <v>48</v>
      </c>
      <c r="G102" s="14">
        <v>-2000</v>
      </c>
      <c r="H102" s="13" t="s">
        <v>513</v>
      </c>
      <c r="I102" s="15" t="s">
        <v>293</v>
      </c>
      <c r="J102" s="13">
        <v>2023</v>
      </c>
      <c r="K102" s="13">
        <v>4</v>
      </c>
      <c r="L102" s="13">
        <v>3</v>
      </c>
      <c r="M102" s="15"/>
    </row>
    <row r="103" spans="1:13" ht="18">
      <c r="A103" s="13" t="s">
        <v>214</v>
      </c>
      <c r="B103" s="13" t="s">
        <v>490</v>
      </c>
      <c r="C103" s="13" t="s">
        <v>289</v>
      </c>
      <c r="D103" s="13" t="s">
        <v>26</v>
      </c>
      <c r="E103" s="13" t="s">
        <v>26</v>
      </c>
      <c r="F103" s="13" t="s">
        <v>48</v>
      </c>
      <c r="G103" s="14">
        <v>-802400</v>
      </c>
      <c r="H103" s="13" t="s">
        <v>491</v>
      </c>
      <c r="I103" s="15" t="s">
        <v>293</v>
      </c>
      <c r="J103" s="13">
        <v>2023</v>
      </c>
      <c r="K103" s="13">
        <v>4</v>
      </c>
      <c r="L103" s="13">
        <v>3</v>
      </c>
      <c r="M103" s="15"/>
    </row>
    <row r="104" spans="1:13" ht="18">
      <c r="A104" s="13" t="s">
        <v>214</v>
      </c>
      <c r="B104" s="13" t="s">
        <v>526</v>
      </c>
      <c r="C104" s="13" t="s">
        <v>289</v>
      </c>
      <c r="D104" s="13" t="s">
        <v>148</v>
      </c>
      <c r="E104" s="13" t="s">
        <v>148</v>
      </c>
      <c r="F104" s="13" t="s">
        <v>48</v>
      </c>
      <c r="G104" s="14">
        <v>-18000</v>
      </c>
      <c r="H104" s="13" t="s">
        <v>527</v>
      </c>
      <c r="I104" s="15" t="s">
        <v>293</v>
      </c>
      <c r="J104" s="13">
        <v>2023</v>
      </c>
      <c r="K104" s="13">
        <v>4</v>
      </c>
      <c r="L104" s="13">
        <v>3</v>
      </c>
      <c r="M104" s="15"/>
    </row>
    <row r="105" spans="1:13" ht="18">
      <c r="A105" s="13" t="s">
        <v>214</v>
      </c>
      <c r="B105" s="13" t="s">
        <v>432</v>
      </c>
      <c r="C105" s="13" t="s">
        <v>289</v>
      </c>
      <c r="D105" s="13" t="s">
        <v>148</v>
      </c>
      <c r="E105" s="13" t="s">
        <v>148</v>
      </c>
      <c r="F105" s="13" t="s">
        <v>48</v>
      </c>
      <c r="G105" s="14">
        <v>-947800</v>
      </c>
      <c r="H105" s="13" t="s">
        <v>433</v>
      </c>
      <c r="I105" s="15" t="s">
        <v>293</v>
      </c>
      <c r="J105" s="13">
        <v>2023</v>
      </c>
      <c r="K105" s="13">
        <v>4</v>
      </c>
      <c r="L105" s="13">
        <v>3</v>
      </c>
      <c r="M105" s="15"/>
    </row>
    <row r="106" spans="1:13" ht="18">
      <c r="A106" s="13" t="s">
        <v>214</v>
      </c>
      <c r="B106" s="13" t="s">
        <v>474</v>
      </c>
      <c r="C106" s="13" t="s">
        <v>289</v>
      </c>
      <c r="D106" s="13" t="s">
        <v>52</v>
      </c>
      <c r="E106" s="13" t="s">
        <v>52</v>
      </c>
      <c r="F106" s="13" t="s">
        <v>48</v>
      </c>
      <c r="G106" s="14">
        <v>-408100</v>
      </c>
      <c r="H106" s="13" t="s">
        <v>475</v>
      </c>
      <c r="I106" s="15" t="s">
        <v>293</v>
      </c>
      <c r="J106" s="13">
        <v>2023</v>
      </c>
      <c r="K106" s="13">
        <v>4</v>
      </c>
      <c r="L106" s="13">
        <v>3</v>
      </c>
      <c r="M106" s="15"/>
    </row>
    <row r="107" spans="1:13" ht="18">
      <c r="A107" s="13" t="s">
        <v>528</v>
      </c>
      <c r="B107" s="13" t="s">
        <v>529</v>
      </c>
      <c r="C107" s="13" t="s">
        <v>289</v>
      </c>
      <c r="D107" s="13" t="s">
        <v>148</v>
      </c>
      <c r="E107" s="13" t="s">
        <v>148</v>
      </c>
      <c r="F107" s="13" t="s">
        <v>48</v>
      </c>
      <c r="G107" s="14">
        <v>-12450</v>
      </c>
      <c r="H107" s="13" t="s">
        <v>531</v>
      </c>
      <c r="I107" s="15" t="s">
        <v>530</v>
      </c>
      <c r="J107" s="13">
        <v>2023</v>
      </c>
      <c r="K107" s="13">
        <v>4</v>
      </c>
      <c r="L107" s="13">
        <v>3</v>
      </c>
      <c r="M107" s="15"/>
    </row>
    <row r="108" spans="1:13" ht="18">
      <c r="A108" s="13" t="s">
        <v>528</v>
      </c>
      <c r="B108" s="13" t="s">
        <v>532</v>
      </c>
      <c r="C108" s="13" t="s">
        <v>284</v>
      </c>
      <c r="D108" s="13" t="s">
        <v>148</v>
      </c>
      <c r="E108" s="13" t="s">
        <v>148</v>
      </c>
      <c r="F108" s="13" t="s">
        <v>53</v>
      </c>
      <c r="G108" s="14">
        <v>12450</v>
      </c>
      <c r="H108" s="13" t="s">
        <v>534</v>
      </c>
      <c r="I108" s="15" t="s">
        <v>533</v>
      </c>
      <c r="J108" s="13">
        <v>2023</v>
      </c>
      <c r="K108" s="13">
        <v>4</v>
      </c>
      <c r="L108" s="13">
        <v>3</v>
      </c>
      <c r="M108" s="15"/>
    </row>
    <row r="109" spans="1:13" ht="18">
      <c r="A109" s="13" t="s">
        <v>535</v>
      </c>
      <c r="B109" s="13" t="s">
        <v>552</v>
      </c>
      <c r="C109" s="13" t="s">
        <v>289</v>
      </c>
      <c r="D109" s="13" t="s">
        <v>52</v>
      </c>
      <c r="E109" s="13" t="s">
        <v>52</v>
      </c>
      <c r="F109" s="13" t="s">
        <v>48</v>
      </c>
      <c r="G109" s="14">
        <v>-8600</v>
      </c>
      <c r="H109" s="13" t="s">
        <v>554</v>
      </c>
      <c r="I109" s="15" t="s">
        <v>553</v>
      </c>
      <c r="J109" s="13">
        <v>2023</v>
      </c>
      <c r="K109" s="13">
        <v>4</v>
      </c>
      <c r="L109" s="13">
        <v>3</v>
      </c>
      <c r="M109" s="15"/>
    </row>
    <row r="110" spans="1:13" ht="18">
      <c r="A110" s="13" t="s">
        <v>535</v>
      </c>
      <c r="B110" s="13" t="s">
        <v>536</v>
      </c>
      <c r="C110" s="13" t="s">
        <v>289</v>
      </c>
      <c r="D110" s="13" t="s">
        <v>52</v>
      </c>
      <c r="E110" s="13" t="s">
        <v>52</v>
      </c>
      <c r="F110" s="13" t="s">
        <v>48</v>
      </c>
      <c r="G110" s="14">
        <v>-800</v>
      </c>
      <c r="H110" s="13" t="s">
        <v>538</v>
      </c>
      <c r="I110" s="15" t="s">
        <v>537</v>
      </c>
      <c r="J110" s="13">
        <v>2023</v>
      </c>
      <c r="K110" s="13">
        <v>4</v>
      </c>
      <c r="L110" s="13">
        <v>3</v>
      </c>
      <c r="M110" s="15"/>
    </row>
    <row r="111" spans="1:13" ht="18">
      <c r="A111" s="13" t="s">
        <v>535</v>
      </c>
      <c r="B111" s="13" t="s">
        <v>561</v>
      </c>
      <c r="C111" s="13" t="s">
        <v>289</v>
      </c>
      <c r="D111" s="13" t="s">
        <v>52</v>
      </c>
      <c r="E111" s="13" t="s">
        <v>52</v>
      </c>
      <c r="F111" s="13" t="s">
        <v>48</v>
      </c>
      <c r="G111" s="14">
        <v>-11685</v>
      </c>
      <c r="H111" s="13" t="s">
        <v>563</v>
      </c>
      <c r="I111" s="15" t="s">
        <v>562</v>
      </c>
      <c r="J111" s="13">
        <v>2023</v>
      </c>
      <c r="K111" s="13">
        <v>4</v>
      </c>
      <c r="L111" s="13">
        <v>3</v>
      </c>
      <c r="M111" s="15"/>
    </row>
    <row r="112" spans="1:13" ht="18">
      <c r="A112" s="13" t="s">
        <v>535</v>
      </c>
      <c r="B112" s="13" t="s">
        <v>570</v>
      </c>
      <c r="C112" s="13" t="s">
        <v>289</v>
      </c>
      <c r="D112" s="13" t="s">
        <v>52</v>
      </c>
      <c r="E112" s="13" t="s">
        <v>52</v>
      </c>
      <c r="F112" s="13" t="s">
        <v>48</v>
      </c>
      <c r="G112" s="14">
        <v>-3120</v>
      </c>
      <c r="H112" s="13" t="s">
        <v>572</v>
      </c>
      <c r="I112" s="15" t="s">
        <v>571</v>
      </c>
      <c r="J112" s="13">
        <v>2023</v>
      </c>
      <c r="K112" s="13">
        <v>4</v>
      </c>
      <c r="L112" s="13">
        <v>3</v>
      </c>
      <c r="M112" s="15"/>
    </row>
    <row r="113" spans="1:13" ht="18">
      <c r="A113" s="13" t="s">
        <v>535</v>
      </c>
      <c r="B113" s="13" t="s">
        <v>564</v>
      </c>
      <c r="C113" s="13" t="s">
        <v>289</v>
      </c>
      <c r="D113" s="13" t="s">
        <v>52</v>
      </c>
      <c r="E113" s="13" t="s">
        <v>52</v>
      </c>
      <c r="F113" s="13" t="s">
        <v>48</v>
      </c>
      <c r="G113" s="14">
        <v>-183235</v>
      </c>
      <c r="H113" s="13" t="s">
        <v>566</v>
      </c>
      <c r="I113" s="15" t="s">
        <v>565</v>
      </c>
      <c r="J113" s="13">
        <v>2023</v>
      </c>
      <c r="K113" s="13">
        <v>4</v>
      </c>
      <c r="L113" s="13">
        <v>3</v>
      </c>
      <c r="M113" s="15"/>
    </row>
    <row r="114" spans="1:13" ht="18">
      <c r="A114" s="13" t="s">
        <v>535</v>
      </c>
      <c r="B114" s="13" t="s">
        <v>539</v>
      </c>
      <c r="C114" s="13" t="s">
        <v>289</v>
      </c>
      <c r="D114" s="13" t="s">
        <v>52</v>
      </c>
      <c r="E114" s="13" t="s">
        <v>52</v>
      </c>
      <c r="F114" s="13" t="s">
        <v>48</v>
      </c>
      <c r="G114" s="14">
        <v>-821600</v>
      </c>
      <c r="H114" s="13" t="s">
        <v>541</v>
      </c>
      <c r="I114" s="15" t="s">
        <v>540</v>
      </c>
      <c r="J114" s="13">
        <v>2023</v>
      </c>
      <c r="K114" s="13">
        <v>4</v>
      </c>
      <c r="L114" s="13">
        <v>3</v>
      </c>
      <c r="M114" s="15"/>
    </row>
    <row r="115" spans="1:13" ht="18">
      <c r="A115" s="13" t="s">
        <v>535</v>
      </c>
      <c r="B115" s="13" t="s">
        <v>544</v>
      </c>
      <c r="C115" s="13" t="s">
        <v>289</v>
      </c>
      <c r="D115" s="13" t="s">
        <v>52</v>
      </c>
      <c r="E115" s="13" t="s">
        <v>52</v>
      </c>
      <c r="F115" s="13" t="s">
        <v>48</v>
      </c>
      <c r="G115" s="14">
        <v>-119599</v>
      </c>
      <c r="H115" s="13" t="s">
        <v>546</v>
      </c>
      <c r="I115" s="15" t="s">
        <v>545</v>
      </c>
      <c r="J115" s="13">
        <v>2023</v>
      </c>
      <c r="K115" s="13">
        <v>4</v>
      </c>
      <c r="L115" s="13">
        <v>3</v>
      </c>
      <c r="M115" s="15"/>
    </row>
    <row r="116" spans="1:13" ht="18">
      <c r="A116" s="13" t="s">
        <v>535</v>
      </c>
      <c r="B116" s="13" t="s">
        <v>567</v>
      </c>
      <c r="C116" s="13" t="s">
        <v>289</v>
      </c>
      <c r="D116" s="13" t="s">
        <v>52</v>
      </c>
      <c r="E116" s="13" t="s">
        <v>52</v>
      </c>
      <c r="F116" s="13" t="s">
        <v>48</v>
      </c>
      <c r="G116" s="14">
        <v>-14720</v>
      </c>
      <c r="H116" s="13" t="s">
        <v>569</v>
      </c>
      <c r="I116" s="15" t="s">
        <v>568</v>
      </c>
      <c r="J116" s="13">
        <v>2023</v>
      </c>
      <c r="K116" s="13">
        <v>4</v>
      </c>
      <c r="L116" s="13">
        <v>3</v>
      </c>
      <c r="M116" s="15"/>
    </row>
    <row r="117" spans="1:13" ht="18">
      <c r="A117" s="13" t="s">
        <v>535</v>
      </c>
      <c r="B117" s="13" t="s">
        <v>547</v>
      </c>
      <c r="C117" s="13" t="s">
        <v>289</v>
      </c>
      <c r="D117" s="13" t="s">
        <v>52</v>
      </c>
      <c r="E117" s="13" t="s">
        <v>52</v>
      </c>
      <c r="F117" s="13" t="s">
        <v>48</v>
      </c>
      <c r="G117" s="14">
        <v>-124100</v>
      </c>
      <c r="H117" s="13" t="s">
        <v>548</v>
      </c>
      <c r="I117" s="15" t="s">
        <v>293</v>
      </c>
      <c r="J117" s="13">
        <v>2023</v>
      </c>
      <c r="K117" s="13">
        <v>4</v>
      </c>
      <c r="L117" s="13">
        <v>3</v>
      </c>
      <c r="M117" s="15"/>
    </row>
    <row r="118" spans="1:13" ht="18">
      <c r="A118" s="13" t="s">
        <v>535</v>
      </c>
      <c r="B118" s="13" t="s">
        <v>549</v>
      </c>
      <c r="C118" s="13" t="s">
        <v>289</v>
      </c>
      <c r="D118" s="13" t="s">
        <v>52</v>
      </c>
      <c r="E118" s="13" t="s">
        <v>52</v>
      </c>
      <c r="F118" s="13" t="s">
        <v>48</v>
      </c>
      <c r="G118" s="14">
        <v>-2480</v>
      </c>
      <c r="H118" s="13" t="s">
        <v>551</v>
      </c>
      <c r="I118" s="15" t="s">
        <v>550</v>
      </c>
      <c r="J118" s="13">
        <v>2023</v>
      </c>
      <c r="K118" s="13">
        <v>4</v>
      </c>
      <c r="L118" s="13">
        <v>3</v>
      </c>
      <c r="M118" s="15"/>
    </row>
    <row r="119" spans="1:13" ht="18">
      <c r="A119" s="13" t="s">
        <v>535</v>
      </c>
      <c r="B119" s="13" t="s">
        <v>558</v>
      </c>
      <c r="C119" s="13" t="s">
        <v>289</v>
      </c>
      <c r="D119" s="13" t="s">
        <v>52</v>
      </c>
      <c r="E119" s="13" t="s">
        <v>52</v>
      </c>
      <c r="F119" s="13" t="s">
        <v>48</v>
      </c>
      <c r="G119" s="14">
        <v>-13675</v>
      </c>
      <c r="H119" s="13" t="s">
        <v>560</v>
      </c>
      <c r="I119" s="15" t="s">
        <v>559</v>
      </c>
      <c r="J119" s="13">
        <v>2023</v>
      </c>
      <c r="K119" s="13">
        <v>4</v>
      </c>
      <c r="L119" s="13">
        <v>3</v>
      </c>
      <c r="M119" s="15"/>
    </row>
    <row r="120" spans="1:13" ht="18">
      <c r="A120" s="13" t="s">
        <v>535</v>
      </c>
      <c r="B120" s="13" t="s">
        <v>555</v>
      </c>
      <c r="C120" s="13" t="s">
        <v>289</v>
      </c>
      <c r="D120" s="13" t="s">
        <v>52</v>
      </c>
      <c r="E120" s="13" t="s">
        <v>52</v>
      </c>
      <c r="F120" s="13" t="s">
        <v>48</v>
      </c>
      <c r="G120" s="14">
        <v>-131500</v>
      </c>
      <c r="H120" s="13" t="s">
        <v>557</v>
      </c>
      <c r="I120" s="15" t="s">
        <v>556</v>
      </c>
      <c r="J120" s="13">
        <v>2023</v>
      </c>
      <c r="K120" s="13">
        <v>4</v>
      </c>
      <c r="L120" s="13">
        <v>3</v>
      </c>
      <c r="M120" s="15"/>
    </row>
    <row r="121" spans="1:13" ht="18">
      <c r="A121" s="13" t="s">
        <v>535</v>
      </c>
      <c r="B121" s="13" t="s">
        <v>542</v>
      </c>
      <c r="C121" s="13" t="s">
        <v>289</v>
      </c>
      <c r="D121" s="13" t="s">
        <v>52</v>
      </c>
      <c r="E121" s="13" t="s">
        <v>52</v>
      </c>
      <c r="F121" s="13" t="s">
        <v>48</v>
      </c>
      <c r="G121" s="14">
        <v>-49000</v>
      </c>
      <c r="H121" s="13" t="s">
        <v>543</v>
      </c>
      <c r="I121" s="15" t="s">
        <v>293</v>
      </c>
      <c r="J121" s="13">
        <v>2023</v>
      </c>
      <c r="K121" s="13">
        <v>4</v>
      </c>
      <c r="L121" s="13">
        <v>3</v>
      </c>
      <c r="M121" s="15"/>
    </row>
    <row r="122" spans="1:13" ht="18">
      <c r="A122" s="13" t="s">
        <v>215</v>
      </c>
      <c r="B122" s="13" t="s">
        <v>645</v>
      </c>
      <c r="C122" s="13" t="s">
        <v>289</v>
      </c>
      <c r="D122" s="13" t="s">
        <v>120</v>
      </c>
      <c r="E122" s="13" t="s">
        <v>120</v>
      </c>
      <c r="F122" s="13" t="s">
        <v>48</v>
      </c>
      <c r="G122" s="14">
        <v>-2848000</v>
      </c>
      <c r="H122" s="13" t="s">
        <v>647</v>
      </c>
      <c r="I122" s="15" t="s">
        <v>646</v>
      </c>
      <c r="J122" s="13">
        <v>2023</v>
      </c>
      <c r="K122" s="13">
        <v>4</v>
      </c>
      <c r="L122" s="13">
        <v>3</v>
      </c>
      <c r="M122" s="15"/>
    </row>
    <row r="123" spans="1:13" ht="18">
      <c r="A123" s="13" t="s">
        <v>215</v>
      </c>
      <c r="B123" s="13" t="s">
        <v>654</v>
      </c>
      <c r="C123" s="13" t="s">
        <v>289</v>
      </c>
      <c r="D123" s="13" t="s">
        <v>120</v>
      </c>
      <c r="E123" s="13" t="s">
        <v>120</v>
      </c>
      <c r="F123" s="13" t="s">
        <v>48</v>
      </c>
      <c r="G123" s="14">
        <v>-27516800</v>
      </c>
      <c r="H123" s="13" t="s">
        <v>656</v>
      </c>
      <c r="I123" s="15" t="s">
        <v>655</v>
      </c>
      <c r="J123" s="13">
        <v>2023</v>
      </c>
      <c r="K123" s="13">
        <v>4</v>
      </c>
      <c r="L123" s="13">
        <v>3</v>
      </c>
      <c r="M123" s="15"/>
    </row>
    <row r="124" spans="1:13" ht="18">
      <c r="A124" s="13" t="s">
        <v>215</v>
      </c>
      <c r="B124" s="13" t="s">
        <v>654</v>
      </c>
      <c r="C124" s="13" t="s">
        <v>289</v>
      </c>
      <c r="D124" s="13" t="s">
        <v>120</v>
      </c>
      <c r="E124" s="13" t="s">
        <v>120</v>
      </c>
      <c r="F124" s="13" t="s">
        <v>48</v>
      </c>
      <c r="G124" s="14">
        <v>-439520</v>
      </c>
      <c r="H124" s="13" t="s">
        <v>656</v>
      </c>
      <c r="I124" s="15" t="s">
        <v>655</v>
      </c>
      <c r="J124" s="13">
        <v>2023</v>
      </c>
      <c r="K124" s="13">
        <v>4</v>
      </c>
      <c r="L124" s="13">
        <v>3</v>
      </c>
      <c r="M124" s="15"/>
    </row>
    <row r="125" spans="1:13" ht="18">
      <c r="A125" s="13" t="s">
        <v>215</v>
      </c>
      <c r="B125" s="13" t="s">
        <v>576</v>
      </c>
      <c r="C125" s="13" t="s">
        <v>289</v>
      </c>
      <c r="D125" s="13" t="s">
        <v>148</v>
      </c>
      <c r="E125" s="13" t="s">
        <v>148</v>
      </c>
      <c r="F125" s="13" t="s">
        <v>48</v>
      </c>
      <c r="G125" s="14">
        <v>-21435000</v>
      </c>
      <c r="H125" s="13" t="s">
        <v>578</v>
      </c>
      <c r="I125" s="15" t="s">
        <v>577</v>
      </c>
      <c r="J125" s="13">
        <v>2023</v>
      </c>
      <c r="K125" s="13">
        <v>4</v>
      </c>
      <c r="L125" s="13">
        <v>3</v>
      </c>
      <c r="M125" s="15"/>
    </row>
    <row r="126" spans="1:13" ht="18">
      <c r="A126" s="13" t="s">
        <v>215</v>
      </c>
      <c r="B126" s="13" t="s">
        <v>576</v>
      </c>
      <c r="C126" s="13" t="s">
        <v>289</v>
      </c>
      <c r="D126" s="13" t="s">
        <v>148</v>
      </c>
      <c r="E126" s="13" t="s">
        <v>148</v>
      </c>
      <c r="F126" s="13" t="s">
        <v>48</v>
      </c>
      <c r="G126" s="14">
        <v>-1100220</v>
      </c>
      <c r="H126" s="13" t="s">
        <v>578</v>
      </c>
      <c r="I126" s="15" t="s">
        <v>577</v>
      </c>
      <c r="J126" s="13">
        <v>2023</v>
      </c>
      <c r="K126" s="13">
        <v>4</v>
      </c>
      <c r="L126" s="13">
        <v>3</v>
      </c>
      <c r="M126" s="15"/>
    </row>
    <row r="127" spans="1:13" ht="18">
      <c r="A127" s="13" t="s">
        <v>215</v>
      </c>
      <c r="B127" s="13" t="s">
        <v>597</v>
      </c>
      <c r="C127" s="13" t="s">
        <v>289</v>
      </c>
      <c r="D127" s="13" t="s">
        <v>148</v>
      </c>
      <c r="E127" s="13" t="s">
        <v>148</v>
      </c>
      <c r="F127" s="13" t="s">
        <v>48</v>
      </c>
      <c r="G127" s="14">
        <v>-2792000</v>
      </c>
      <c r="H127" s="13" t="s">
        <v>599</v>
      </c>
      <c r="I127" s="15" t="s">
        <v>598</v>
      </c>
      <c r="J127" s="13">
        <v>2023</v>
      </c>
      <c r="K127" s="13">
        <v>4</v>
      </c>
      <c r="L127" s="13">
        <v>3</v>
      </c>
      <c r="M127" s="15"/>
    </row>
    <row r="128" spans="1:13" ht="18">
      <c r="A128" s="13" t="s">
        <v>215</v>
      </c>
      <c r="B128" s="13" t="s">
        <v>594</v>
      </c>
      <c r="C128" s="13" t="s">
        <v>289</v>
      </c>
      <c r="D128" s="13" t="s">
        <v>192</v>
      </c>
      <c r="E128" s="13" t="s">
        <v>192</v>
      </c>
      <c r="F128" s="13" t="s">
        <v>48</v>
      </c>
      <c r="G128" s="14">
        <v>-20439200</v>
      </c>
      <c r="H128" s="13" t="s">
        <v>596</v>
      </c>
      <c r="I128" s="15" t="s">
        <v>595</v>
      </c>
      <c r="J128" s="13">
        <v>2023</v>
      </c>
      <c r="K128" s="13">
        <v>4</v>
      </c>
      <c r="L128" s="13">
        <v>3</v>
      </c>
      <c r="M128" s="15"/>
    </row>
    <row r="129" spans="1:13" ht="18">
      <c r="A129" s="13" t="s">
        <v>215</v>
      </c>
      <c r="B129" s="13" t="s">
        <v>594</v>
      </c>
      <c r="C129" s="13" t="s">
        <v>289</v>
      </c>
      <c r="D129" s="13" t="s">
        <v>192</v>
      </c>
      <c r="E129" s="13" t="s">
        <v>192</v>
      </c>
      <c r="F129" s="13" t="s">
        <v>48</v>
      </c>
      <c r="G129" s="14">
        <v>-288740</v>
      </c>
      <c r="H129" s="13" t="s">
        <v>596</v>
      </c>
      <c r="I129" s="15" t="s">
        <v>595</v>
      </c>
      <c r="J129" s="13">
        <v>2023</v>
      </c>
      <c r="K129" s="13">
        <v>4</v>
      </c>
      <c r="L129" s="13">
        <v>3</v>
      </c>
      <c r="M129" s="15"/>
    </row>
    <row r="130" spans="1:13" ht="18">
      <c r="A130" s="13" t="s">
        <v>215</v>
      </c>
      <c r="B130" s="13" t="s">
        <v>648</v>
      </c>
      <c r="C130" s="13" t="s">
        <v>289</v>
      </c>
      <c r="D130" s="13" t="s">
        <v>192</v>
      </c>
      <c r="E130" s="13" t="s">
        <v>192</v>
      </c>
      <c r="F130" s="13" t="s">
        <v>48</v>
      </c>
      <c r="G130" s="14">
        <v>-2124000</v>
      </c>
      <c r="H130" s="13" t="s">
        <v>650</v>
      </c>
      <c r="I130" s="15" t="s">
        <v>649</v>
      </c>
      <c r="J130" s="13">
        <v>2023</v>
      </c>
      <c r="K130" s="13">
        <v>4</v>
      </c>
      <c r="L130" s="13">
        <v>3</v>
      </c>
      <c r="M130" s="15"/>
    </row>
    <row r="131" spans="1:13" ht="18">
      <c r="A131" s="13" t="s">
        <v>215</v>
      </c>
      <c r="B131" s="13" t="s">
        <v>694</v>
      </c>
      <c r="C131" s="13" t="s">
        <v>289</v>
      </c>
      <c r="D131" s="13" t="s">
        <v>22</v>
      </c>
      <c r="E131" s="13" t="s">
        <v>22</v>
      </c>
      <c r="F131" s="13" t="s">
        <v>48</v>
      </c>
      <c r="G131" s="14">
        <v>-1250000</v>
      </c>
      <c r="H131" s="13" t="s">
        <v>696</v>
      </c>
      <c r="I131" s="15" t="s">
        <v>695</v>
      </c>
      <c r="J131" s="13">
        <v>2023</v>
      </c>
      <c r="K131" s="13">
        <v>4</v>
      </c>
      <c r="L131" s="13">
        <v>3</v>
      </c>
      <c r="M131" s="15"/>
    </row>
    <row r="132" spans="1:13" ht="18">
      <c r="A132" s="13" t="s">
        <v>215</v>
      </c>
      <c r="B132" s="13" t="s">
        <v>642</v>
      </c>
      <c r="C132" s="13" t="s">
        <v>289</v>
      </c>
      <c r="D132" s="13" t="s">
        <v>34</v>
      </c>
      <c r="E132" s="13" t="s">
        <v>34</v>
      </c>
      <c r="F132" s="13" t="s">
        <v>48</v>
      </c>
      <c r="G132" s="14">
        <v>-29089600</v>
      </c>
      <c r="H132" s="13" t="s">
        <v>644</v>
      </c>
      <c r="I132" s="15" t="s">
        <v>643</v>
      </c>
      <c r="J132" s="13">
        <v>2023</v>
      </c>
      <c r="K132" s="13">
        <v>4</v>
      </c>
      <c r="L132" s="13">
        <v>3</v>
      </c>
      <c r="M132" s="15"/>
    </row>
    <row r="133" spans="1:13" ht="18">
      <c r="A133" s="13" t="s">
        <v>215</v>
      </c>
      <c r="B133" s="13" t="s">
        <v>642</v>
      </c>
      <c r="C133" s="13" t="s">
        <v>289</v>
      </c>
      <c r="D133" s="13" t="s">
        <v>34</v>
      </c>
      <c r="E133" s="13" t="s">
        <v>34</v>
      </c>
      <c r="F133" s="13" t="s">
        <v>48</v>
      </c>
      <c r="G133" s="14">
        <v>-894380</v>
      </c>
      <c r="H133" s="13" t="s">
        <v>644</v>
      </c>
      <c r="I133" s="15" t="s">
        <v>643</v>
      </c>
      <c r="J133" s="13">
        <v>2023</v>
      </c>
      <c r="K133" s="13">
        <v>4</v>
      </c>
      <c r="L133" s="13">
        <v>3</v>
      </c>
      <c r="M133" s="15"/>
    </row>
    <row r="134" spans="1:13" ht="18">
      <c r="A134" s="13" t="s">
        <v>215</v>
      </c>
      <c r="B134" s="13" t="s">
        <v>697</v>
      </c>
      <c r="C134" s="13" t="s">
        <v>289</v>
      </c>
      <c r="D134" s="13" t="s">
        <v>22</v>
      </c>
      <c r="E134" s="13" t="s">
        <v>22</v>
      </c>
      <c r="F134" s="13" t="s">
        <v>48</v>
      </c>
      <c r="G134" s="14">
        <v>-8183600</v>
      </c>
      <c r="H134" s="13" t="s">
        <v>699</v>
      </c>
      <c r="I134" s="15" t="s">
        <v>698</v>
      </c>
      <c r="J134" s="13">
        <v>2023</v>
      </c>
      <c r="K134" s="13">
        <v>4</v>
      </c>
      <c r="L134" s="13">
        <v>3</v>
      </c>
      <c r="M134" s="15"/>
    </row>
    <row r="135" spans="1:13" ht="18">
      <c r="A135" s="13" t="s">
        <v>215</v>
      </c>
      <c r="B135" s="13" t="s">
        <v>697</v>
      </c>
      <c r="C135" s="13" t="s">
        <v>289</v>
      </c>
      <c r="D135" s="13" t="s">
        <v>22</v>
      </c>
      <c r="E135" s="13" t="s">
        <v>22</v>
      </c>
      <c r="F135" s="13" t="s">
        <v>48</v>
      </c>
      <c r="G135" s="14">
        <v>-6073870</v>
      </c>
      <c r="H135" s="13" t="s">
        <v>699</v>
      </c>
      <c r="I135" s="15" t="s">
        <v>698</v>
      </c>
      <c r="J135" s="13">
        <v>2023</v>
      </c>
      <c r="K135" s="13">
        <v>4</v>
      </c>
      <c r="L135" s="13">
        <v>3</v>
      </c>
      <c r="M135" s="15"/>
    </row>
    <row r="136" spans="1:13" ht="18">
      <c r="A136" s="13" t="s">
        <v>215</v>
      </c>
      <c r="B136" s="13" t="s">
        <v>679</v>
      </c>
      <c r="C136" s="13" t="s">
        <v>289</v>
      </c>
      <c r="D136" s="13" t="s">
        <v>52</v>
      </c>
      <c r="E136" s="13" t="s">
        <v>52</v>
      </c>
      <c r="F136" s="13" t="s">
        <v>48</v>
      </c>
      <c r="G136" s="14">
        <v>-1444000</v>
      </c>
      <c r="H136" s="13" t="s">
        <v>681</v>
      </c>
      <c r="I136" s="15" t="s">
        <v>680</v>
      </c>
      <c r="J136" s="13">
        <v>2023</v>
      </c>
      <c r="K136" s="13">
        <v>4</v>
      </c>
      <c r="L136" s="13">
        <v>3</v>
      </c>
      <c r="M136" s="15"/>
    </row>
    <row r="137" spans="1:13" ht="18">
      <c r="A137" s="13" t="s">
        <v>215</v>
      </c>
      <c r="B137" s="13" t="s">
        <v>670</v>
      </c>
      <c r="C137" s="13" t="s">
        <v>289</v>
      </c>
      <c r="D137" s="13" t="s">
        <v>52</v>
      </c>
      <c r="E137" s="13" t="s">
        <v>52</v>
      </c>
      <c r="F137" s="13" t="s">
        <v>48</v>
      </c>
      <c r="G137" s="14">
        <v>-8991600</v>
      </c>
      <c r="H137" s="13" t="s">
        <v>672</v>
      </c>
      <c r="I137" s="15" t="s">
        <v>671</v>
      </c>
      <c r="J137" s="13">
        <v>2023</v>
      </c>
      <c r="K137" s="13">
        <v>4</v>
      </c>
      <c r="L137" s="13">
        <v>3</v>
      </c>
      <c r="M137" s="15"/>
    </row>
    <row r="138" spans="1:13" ht="18">
      <c r="A138" s="13" t="s">
        <v>215</v>
      </c>
      <c r="B138" s="13" t="s">
        <v>670</v>
      </c>
      <c r="C138" s="13" t="s">
        <v>289</v>
      </c>
      <c r="D138" s="13" t="s">
        <v>52</v>
      </c>
      <c r="E138" s="13" t="s">
        <v>52</v>
      </c>
      <c r="F138" s="13" t="s">
        <v>48</v>
      </c>
      <c r="G138" s="14">
        <v>-368960</v>
      </c>
      <c r="H138" s="13" t="s">
        <v>672</v>
      </c>
      <c r="I138" s="15" t="s">
        <v>671</v>
      </c>
      <c r="J138" s="13">
        <v>2023</v>
      </c>
      <c r="K138" s="13">
        <v>4</v>
      </c>
      <c r="L138" s="13">
        <v>3</v>
      </c>
      <c r="M138" s="15"/>
    </row>
    <row r="139" spans="1:13" ht="18">
      <c r="A139" s="13" t="s">
        <v>215</v>
      </c>
      <c r="B139" s="13" t="s">
        <v>636</v>
      </c>
      <c r="C139" s="13" t="s">
        <v>289</v>
      </c>
      <c r="D139" s="13" t="s">
        <v>34</v>
      </c>
      <c r="E139" s="13" t="s">
        <v>34</v>
      </c>
      <c r="F139" s="13" t="s">
        <v>48</v>
      </c>
      <c r="G139" s="14">
        <v>-2662000</v>
      </c>
      <c r="H139" s="13" t="s">
        <v>638</v>
      </c>
      <c r="I139" s="15" t="s">
        <v>637</v>
      </c>
      <c r="J139" s="13">
        <v>2023</v>
      </c>
      <c r="K139" s="13">
        <v>4</v>
      </c>
      <c r="L139" s="13">
        <v>3</v>
      </c>
      <c r="M139" s="15"/>
    </row>
    <row r="140" spans="1:13" ht="18">
      <c r="A140" s="13" t="s">
        <v>215</v>
      </c>
      <c r="B140" s="13" t="s">
        <v>606</v>
      </c>
      <c r="C140" s="13" t="s">
        <v>289</v>
      </c>
      <c r="D140" s="13" t="s">
        <v>82</v>
      </c>
      <c r="E140" s="13" t="s">
        <v>82</v>
      </c>
      <c r="F140" s="13" t="s">
        <v>48</v>
      </c>
      <c r="G140" s="14">
        <v>-46100</v>
      </c>
      <c r="H140" s="13" t="s">
        <v>608</v>
      </c>
      <c r="I140" s="15" t="s">
        <v>607</v>
      </c>
      <c r="J140" s="13">
        <v>2023</v>
      </c>
      <c r="K140" s="13">
        <v>4</v>
      </c>
      <c r="L140" s="13">
        <v>3</v>
      </c>
      <c r="M140" s="15"/>
    </row>
    <row r="141" spans="1:13" ht="18">
      <c r="A141" s="13" t="s">
        <v>215</v>
      </c>
      <c r="B141" s="13" t="s">
        <v>662</v>
      </c>
      <c r="C141" s="13" t="s">
        <v>289</v>
      </c>
      <c r="D141" s="13" t="s">
        <v>52</v>
      </c>
      <c r="E141" s="13" t="s">
        <v>52</v>
      </c>
      <c r="F141" s="13" t="s">
        <v>48</v>
      </c>
      <c r="G141" s="14">
        <v>-1249840</v>
      </c>
      <c r="H141" s="13" t="s">
        <v>663</v>
      </c>
      <c r="I141" s="15" t="s">
        <v>293</v>
      </c>
      <c r="J141" s="13">
        <v>2023</v>
      </c>
      <c r="K141" s="13">
        <v>4</v>
      </c>
      <c r="L141" s="13">
        <v>3</v>
      </c>
      <c r="M141" s="15"/>
    </row>
    <row r="142" spans="1:13" ht="18">
      <c r="A142" s="13" t="s">
        <v>215</v>
      </c>
      <c r="B142" s="13" t="s">
        <v>662</v>
      </c>
      <c r="C142" s="13" t="s">
        <v>289</v>
      </c>
      <c r="D142" s="13" t="s">
        <v>52</v>
      </c>
      <c r="E142" s="13" t="s">
        <v>52</v>
      </c>
      <c r="F142" s="13" t="s">
        <v>48</v>
      </c>
      <c r="G142" s="14">
        <v>-24960</v>
      </c>
      <c r="H142" s="13" t="s">
        <v>663</v>
      </c>
      <c r="I142" s="15" t="s">
        <v>293</v>
      </c>
      <c r="J142" s="13">
        <v>2023</v>
      </c>
      <c r="K142" s="13">
        <v>4</v>
      </c>
      <c r="L142" s="13">
        <v>3</v>
      </c>
      <c r="M142" s="15"/>
    </row>
    <row r="143" spans="1:13" ht="18">
      <c r="A143" s="13" t="s">
        <v>215</v>
      </c>
      <c r="B143" s="13" t="s">
        <v>624</v>
      </c>
      <c r="C143" s="13" t="s">
        <v>289</v>
      </c>
      <c r="D143" s="13" t="s">
        <v>34</v>
      </c>
      <c r="E143" s="13" t="s">
        <v>34</v>
      </c>
      <c r="F143" s="13" t="s">
        <v>48</v>
      </c>
      <c r="G143" s="14">
        <v>-10741600</v>
      </c>
      <c r="H143" s="13" t="s">
        <v>626</v>
      </c>
      <c r="I143" s="15" t="s">
        <v>625</v>
      </c>
      <c r="J143" s="13">
        <v>2023</v>
      </c>
      <c r="K143" s="13">
        <v>4</v>
      </c>
      <c r="L143" s="13">
        <v>3</v>
      </c>
      <c r="M143" s="15"/>
    </row>
    <row r="144" spans="1:13" ht="18">
      <c r="A144" s="13" t="s">
        <v>215</v>
      </c>
      <c r="B144" s="13" t="s">
        <v>624</v>
      </c>
      <c r="C144" s="13" t="s">
        <v>289</v>
      </c>
      <c r="D144" s="13" t="s">
        <v>34</v>
      </c>
      <c r="E144" s="13" t="s">
        <v>34</v>
      </c>
      <c r="F144" s="13" t="s">
        <v>48</v>
      </c>
      <c r="G144" s="14">
        <v>-77648</v>
      </c>
      <c r="H144" s="13" t="s">
        <v>626</v>
      </c>
      <c r="I144" s="15" t="s">
        <v>625</v>
      </c>
      <c r="J144" s="13">
        <v>2023</v>
      </c>
      <c r="K144" s="13">
        <v>4</v>
      </c>
      <c r="L144" s="13">
        <v>3</v>
      </c>
      <c r="M144" s="15"/>
    </row>
    <row r="145" spans="1:13" ht="18">
      <c r="A145" s="13" t="s">
        <v>215</v>
      </c>
      <c r="B145" s="13" t="s">
        <v>676</v>
      </c>
      <c r="C145" s="13" t="s">
        <v>289</v>
      </c>
      <c r="D145" s="13" t="s">
        <v>52</v>
      </c>
      <c r="E145" s="13" t="s">
        <v>52</v>
      </c>
      <c r="F145" s="13" t="s">
        <v>48</v>
      </c>
      <c r="G145" s="14">
        <v>-1628300</v>
      </c>
      <c r="H145" s="13" t="s">
        <v>678</v>
      </c>
      <c r="I145" s="15" t="s">
        <v>677</v>
      </c>
      <c r="J145" s="13">
        <v>2023</v>
      </c>
      <c r="K145" s="13">
        <v>4</v>
      </c>
      <c r="L145" s="13">
        <v>3</v>
      </c>
      <c r="M145" s="15"/>
    </row>
    <row r="146" spans="1:13" ht="18">
      <c r="A146" s="13" t="s">
        <v>215</v>
      </c>
      <c r="B146" s="13" t="s">
        <v>676</v>
      </c>
      <c r="C146" s="13" t="s">
        <v>289</v>
      </c>
      <c r="D146" s="13" t="s">
        <v>52</v>
      </c>
      <c r="E146" s="13" t="s">
        <v>52</v>
      </c>
      <c r="F146" s="13" t="s">
        <v>48</v>
      </c>
      <c r="G146" s="14">
        <v>-16605</v>
      </c>
      <c r="H146" s="13" t="s">
        <v>678</v>
      </c>
      <c r="I146" s="15" t="s">
        <v>677</v>
      </c>
      <c r="J146" s="13">
        <v>2023</v>
      </c>
      <c r="K146" s="13">
        <v>4</v>
      </c>
      <c r="L146" s="13">
        <v>3</v>
      </c>
      <c r="M146" s="15"/>
    </row>
    <row r="147" spans="1:13" ht="18">
      <c r="A147" s="13" t="s">
        <v>215</v>
      </c>
      <c r="B147" s="13" t="s">
        <v>609</v>
      </c>
      <c r="C147" s="13" t="s">
        <v>289</v>
      </c>
      <c r="D147" s="13" t="s">
        <v>22</v>
      </c>
      <c r="E147" s="13" t="s">
        <v>22</v>
      </c>
      <c r="F147" s="13" t="s">
        <v>48</v>
      </c>
      <c r="G147" s="14">
        <v>-1235500</v>
      </c>
      <c r="H147" s="13" t="s">
        <v>611</v>
      </c>
      <c r="I147" s="15" t="s">
        <v>610</v>
      </c>
      <c r="J147" s="13">
        <v>2023</v>
      </c>
      <c r="K147" s="13">
        <v>4</v>
      </c>
      <c r="L147" s="13">
        <v>3</v>
      </c>
      <c r="M147" s="15"/>
    </row>
    <row r="148" spans="1:13" ht="18">
      <c r="A148" s="13" t="s">
        <v>215</v>
      </c>
      <c r="B148" s="13" t="s">
        <v>609</v>
      </c>
      <c r="C148" s="13" t="s">
        <v>289</v>
      </c>
      <c r="D148" s="13" t="s">
        <v>22</v>
      </c>
      <c r="E148" s="13" t="s">
        <v>22</v>
      </c>
      <c r="F148" s="13" t="s">
        <v>48</v>
      </c>
      <c r="G148" s="14">
        <v>-14831</v>
      </c>
      <c r="H148" s="13" t="s">
        <v>611</v>
      </c>
      <c r="I148" s="15" t="s">
        <v>610</v>
      </c>
      <c r="J148" s="13">
        <v>2023</v>
      </c>
      <c r="K148" s="13">
        <v>4</v>
      </c>
      <c r="L148" s="13">
        <v>3</v>
      </c>
      <c r="M148" s="15"/>
    </row>
    <row r="149" spans="1:13" ht="18">
      <c r="A149" s="13" t="s">
        <v>215</v>
      </c>
      <c r="B149" s="13" t="s">
        <v>612</v>
      </c>
      <c r="C149" s="13" t="s">
        <v>289</v>
      </c>
      <c r="D149" s="13" t="s">
        <v>148</v>
      </c>
      <c r="E149" s="13" t="s">
        <v>148</v>
      </c>
      <c r="F149" s="13" t="s">
        <v>48</v>
      </c>
      <c r="G149" s="14">
        <v>-4210540</v>
      </c>
      <c r="H149" s="13" t="s">
        <v>614</v>
      </c>
      <c r="I149" s="15" t="s">
        <v>613</v>
      </c>
      <c r="J149" s="13">
        <v>2023</v>
      </c>
      <c r="K149" s="13">
        <v>4</v>
      </c>
      <c r="L149" s="13">
        <v>3</v>
      </c>
      <c r="M149" s="15"/>
    </row>
    <row r="150" spans="1:13" ht="18">
      <c r="A150" s="13" t="s">
        <v>215</v>
      </c>
      <c r="B150" s="13" t="s">
        <v>612</v>
      </c>
      <c r="C150" s="13" t="s">
        <v>289</v>
      </c>
      <c r="D150" s="13" t="s">
        <v>148</v>
      </c>
      <c r="E150" s="13" t="s">
        <v>148</v>
      </c>
      <c r="F150" s="13" t="s">
        <v>48</v>
      </c>
      <c r="G150" s="14">
        <v>-63394</v>
      </c>
      <c r="H150" s="13" t="s">
        <v>614</v>
      </c>
      <c r="I150" s="15" t="s">
        <v>613</v>
      </c>
      <c r="J150" s="13">
        <v>2023</v>
      </c>
      <c r="K150" s="13">
        <v>4</v>
      </c>
      <c r="L150" s="13">
        <v>3</v>
      </c>
      <c r="M150" s="15"/>
    </row>
    <row r="151" spans="1:13" ht="18">
      <c r="A151" s="13" t="s">
        <v>215</v>
      </c>
      <c r="B151" s="13" t="s">
        <v>579</v>
      </c>
      <c r="C151" s="13" t="s">
        <v>289</v>
      </c>
      <c r="D151" s="13" t="s">
        <v>148</v>
      </c>
      <c r="E151" s="13" t="s">
        <v>148</v>
      </c>
      <c r="F151" s="13" t="s">
        <v>48</v>
      </c>
      <c r="G151" s="14">
        <v>-4400</v>
      </c>
      <c r="H151" s="13" t="s">
        <v>581</v>
      </c>
      <c r="I151" s="15" t="s">
        <v>580</v>
      </c>
      <c r="J151" s="13">
        <v>2023</v>
      </c>
      <c r="K151" s="13">
        <v>4</v>
      </c>
      <c r="L151" s="13">
        <v>3</v>
      </c>
      <c r="M151" s="15"/>
    </row>
    <row r="152" spans="1:13" ht="18">
      <c r="A152" s="13" t="s">
        <v>215</v>
      </c>
      <c r="B152" s="13" t="s">
        <v>706</v>
      </c>
      <c r="C152" s="13" t="s">
        <v>289</v>
      </c>
      <c r="D152" s="13" t="s">
        <v>192</v>
      </c>
      <c r="E152" s="13" t="s">
        <v>192</v>
      </c>
      <c r="F152" s="13" t="s">
        <v>48</v>
      </c>
      <c r="G152" s="14">
        <v>-5194820</v>
      </c>
      <c r="H152" s="13" t="s">
        <v>708</v>
      </c>
      <c r="I152" s="15" t="s">
        <v>707</v>
      </c>
      <c r="J152" s="13">
        <v>2023</v>
      </c>
      <c r="K152" s="13">
        <v>4</v>
      </c>
      <c r="L152" s="13">
        <v>3</v>
      </c>
      <c r="M152" s="15"/>
    </row>
    <row r="153" spans="1:13" ht="18">
      <c r="A153" s="13" t="s">
        <v>215</v>
      </c>
      <c r="B153" s="13" t="s">
        <v>706</v>
      </c>
      <c r="C153" s="13" t="s">
        <v>289</v>
      </c>
      <c r="D153" s="13" t="s">
        <v>192</v>
      </c>
      <c r="E153" s="13" t="s">
        <v>192</v>
      </c>
      <c r="F153" s="13" t="s">
        <v>48</v>
      </c>
      <c r="G153" s="14">
        <v>-55518</v>
      </c>
      <c r="H153" s="13" t="s">
        <v>708</v>
      </c>
      <c r="I153" s="15" t="s">
        <v>707</v>
      </c>
      <c r="J153" s="13">
        <v>2023</v>
      </c>
      <c r="K153" s="13">
        <v>4</v>
      </c>
      <c r="L153" s="13">
        <v>3</v>
      </c>
      <c r="M153" s="15"/>
    </row>
    <row r="154" spans="1:13" ht="18">
      <c r="A154" s="13" t="s">
        <v>215</v>
      </c>
      <c r="B154" s="13" t="s">
        <v>618</v>
      </c>
      <c r="C154" s="13" t="s">
        <v>289</v>
      </c>
      <c r="D154" s="13" t="s">
        <v>120</v>
      </c>
      <c r="E154" s="13" t="s">
        <v>120</v>
      </c>
      <c r="F154" s="13" t="s">
        <v>48</v>
      </c>
      <c r="G154" s="14">
        <v>-2548700</v>
      </c>
      <c r="H154" s="13" t="s">
        <v>620</v>
      </c>
      <c r="I154" s="15" t="s">
        <v>619</v>
      </c>
      <c r="J154" s="13">
        <v>2023</v>
      </c>
      <c r="K154" s="13">
        <v>4</v>
      </c>
      <c r="L154" s="13">
        <v>3</v>
      </c>
      <c r="M154" s="15"/>
    </row>
    <row r="155" spans="1:13" ht="18">
      <c r="A155" s="13" t="s">
        <v>215</v>
      </c>
      <c r="B155" s="13" t="s">
        <v>618</v>
      </c>
      <c r="C155" s="13" t="s">
        <v>289</v>
      </c>
      <c r="D155" s="13" t="s">
        <v>120</v>
      </c>
      <c r="E155" s="13" t="s">
        <v>120</v>
      </c>
      <c r="F155" s="13" t="s">
        <v>48</v>
      </c>
      <c r="G155" s="14">
        <v>-73239</v>
      </c>
      <c r="H155" s="13" t="s">
        <v>620</v>
      </c>
      <c r="I155" s="15" t="s">
        <v>619</v>
      </c>
      <c r="J155" s="13">
        <v>2023</v>
      </c>
      <c r="K155" s="13">
        <v>4</v>
      </c>
      <c r="L155" s="13">
        <v>3</v>
      </c>
      <c r="M155" s="15"/>
    </row>
    <row r="156" spans="1:13" ht="18">
      <c r="A156" s="13" t="s">
        <v>215</v>
      </c>
      <c r="B156" s="13" t="s">
        <v>657</v>
      </c>
      <c r="C156" s="13" t="s">
        <v>289</v>
      </c>
      <c r="D156" s="13" t="s">
        <v>120</v>
      </c>
      <c r="E156" s="13" t="s">
        <v>120</v>
      </c>
      <c r="F156" s="13" t="s">
        <v>48</v>
      </c>
      <c r="G156" s="14">
        <v>-10000</v>
      </c>
      <c r="H156" s="13" t="s">
        <v>658</v>
      </c>
      <c r="I156" s="15" t="s">
        <v>293</v>
      </c>
      <c r="J156" s="13">
        <v>2023</v>
      </c>
      <c r="K156" s="13">
        <v>4</v>
      </c>
      <c r="L156" s="13">
        <v>3</v>
      </c>
      <c r="M156" s="15"/>
    </row>
    <row r="157" spans="1:13" ht="18">
      <c r="A157" s="13" t="s">
        <v>215</v>
      </c>
      <c r="B157" s="13" t="s">
        <v>682</v>
      </c>
      <c r="C157" s="13" t="s">
        <v>289</v>
      </c>
      <c r="D157" s="13" t="s">
        <v>26</v>
      </c>
      <c r="E157" s="13" t="s">
        <v>26</v>
      </c>
      <c r="F157" s="13" t="s">
        <v>48</v>
      </c>
      <c r="G157" s="14">
        <v>-1900</v>
      </c>
      <c r="H157" s="13" t="s">
        <v>684</v>
      </c>
      <c r="I157" s="15" t="s">
        <v>683</v>
      </c>
      <c r="J157" s="13">
        <v>2023</v>
      </c>
      <c r="K157" s="13">
        <v>4</v>
      </c>
      <c r="L157" s="13">
        <v>3</v>
      </c>
      <c r="M157" s="15"/>
    </row>
    <row r="158" spans="1:13" ht="18">
      <c r="A158" s="13" t="s">
        <v>215</v>
      </c>
      <c r="B158" s="13" t="s">
        <v>588</v>
      </c>
      <c r="C158" s="13" t="s">
        <v>289</v>
      </c>
      <c r="D158" s="13" t="s">
        <v>22</v>
      </c>
      <c r="E158" s="13" t="s">
        <v>22</v>
      </c>
      <c r="F158" s="13" t="s">
        <v>48</v>
      </c>
      <c r="G158" s="14">
        <v>-527100</v>
      </c>
      <c r="H158" s="13" t="s">
        <v>590</v>
      </c>
      <c r="I158" s="15" t="s">
        <v>589</v>
      </c>
      <c r="J158" s="13">
        <v>2023</v>
      </c>
      <c r="K158" s="13">
        <v>4</v>
      </c>
      <c r="L158" s="13">
        <v>3</v>
      </c>
      <c r="M158" s="15"/>
    </row>
    <row r="159" spans="1:13" ht="18">
      <c r="A159" s="13" t="s">
        <v>215</v>
      </c>
      <c r="B159" s="13" t="s">
        <v>588</v>
      </c>
      <c r="C159" s="13" t="s">
        <v>289</v>
      </c>
      <c r="D159" s="13" t="s">
        <v>22</v>
      </c>
      <c r="E159" s="13" t="s">
        <v>22</v>
      </c>
      <c r="F159" s="13" t="s">
        <v>48</v>
      </c>
      <c r="G159" s="14">
        <v>-5200</v>
      </c>
      <c r="H159" s="13" t="s">
        <v>590</v>
      </c>
      <c r="I159" s="15" t="s">
        <v>589</v>
      </c>
      <c r="J159" s="13">
        <v>2023</v>
      </c>
      <c r="K159" s="13">
        <v>4</v>
      </c>
      <c r="L159" s="13">
        <v>3</v>
      </c>
      <c r="M159" s="15"/>
    </row>
    <row r="160" spans="1:13" ht="18">
      <c r="A160" s="13" t="s">
        <v>215</v>
      </c>
      <c r="B160" s="13" t="s">
        <v>712</v>
      </c>
      <c r="C160" s="13" t="s">
        <v>289</v>
      </c>
      <c r="D160" s="13" t="s">
        <v>34</v>
      </c>
      <c r="E160" s="13" t="s">
        <v>34</v>
      </c>
      <c r="F160" s="13" t="s">
        <v>48</v>
      </c>
      <c r="G160" s="14">
        <v>-1399620</v>
      </c>
      <c r="H160" s="13" t="s">
        <v>714</v>
      </c>
      <c r="I160" s="15" t="s">
        <v>713</v>
      </c>
      <c r="J160" s="13">
        <v>2023</v>
      </c>
      <c r="K160" s="13">
        <v>4</v>
      </c>
      <c r="L160" s="13">
        <v>3</v>
      </c>
      <c r="M160" s="15"/>
    </row>
    <row r="161" spans="1:13" ht="18">
      <c r="A161" s="13" t="s">
        <v>215</v>
      </c>
      <c r="B161" s="13" t="s">
        <v>712</v>
      </c>
      <c r="C161" s="13" t="s">
        <v>289</v>
      </c>
      <c r="D161" s="13" t="s">
        <v>34</v>
      </c>
      <c r="E161" s="13" t="s">
        <v>34</v>
      </c>
      <c r="F161" s="13" t="s">
        <v>48</v>
      </c>
      <c r="G161" s="14">
        <v>-9080</v>
      </c>
      <c r="H161" s="13" t="s">
        <v>714</v>
      </c>
      <c r="I161" s="15" t="s">
        <v>713</v>
      </c>
      <c r="J161" s="13">
        <v>2023</v>
      </c>
      <c r="K161" s="13">
        <v>4</v>
      </c>
      <c r="L161" s="13">
        <v>3</v>
      </c>
      <c r="M161" s="15"/>
    </row>
    <row r="162" spans="1:13" ht="18">
      <c r="A162" s="13" t="s">
        <v>215</v>
      </c>
      <c r="B162" s="13" t="s">
        <v>709</v>
      </c>
      <c r="C162" s="13" t="s">
        <v>289</v>
      </c>
      <c r="D162" s="13" t="s">
        <v>120</v>
      </c>
      <c r="E162" s="13" t="s">
        <v>120</v>
      </c>
      <c r="F162" s="13" t="s">
        <v>48</v>
      </c>
      <c r="G162" s="14">
        <v>-479320</v>
      </c>
      <c r="H162" s="13" t="s">
        <v>711</v>
      </c>
      <c r="I162" s="15" t="s">
        <v>710</v>
      </c>
      <c r="J162" s="13">
        <v>2023</v>
      </c>
      <c r="K162" s="13">
        <v>4</v>
      </c>
      <c r="L162" s="13">
        <v>3</v>
      </c>
      <c r="M162" s="15"/>
    </row>
    <row r="163" spans="1:13" ht="18">
      <c r="A163" s="13" t="s">
        <v>215</v>
      </c>
      <c r="B163" s="13" t="s">
        <v>709</v>
      </c>
      <c r="C163" s="13" t="s">
        <v>289</v>
      </c>
      <c r="D163" s="13" t="s">
        <v>120</v>
      </c>
      <c r="E163" s="13" t="s">
        <v>120</v>
      </c>
      <c r="F163" s="13" t="s">
        <v>48</v>
      </c>
      <c r="G163" s="14">
        <v>-3680</v>
      </c>
      <c r="H163" s="13" t="s">
        <v>711</v>
      </c>
      <c r="I163" s="15" t="s">
        <v>710</v>
      </c>
      <c r="J163" s="13">
        <v>2023</v>
      </c>
      <c r="K163" s="13">
        <v>4</v>
      </c>
      <c r="L163" s="13">
        <v>3</v>
      </c>
      <c r="M163" s="15"/>
    </row>
    <row r="164" spans="1:13" ht="18">
      <c r="A164" s="13" t="s">
        <v>215</v>
      </c>
      <c r="B164" s="13" t="s">
        <v>673</v>
      </c>
      <c r="C164" s="13" t="s">
        <v>289</v>
      </c>
      <c r="D164" s="13" t="s">
        <v>52</v>
      </c>
      <c r="E164" s="13" t="s">
        <v>52</v>
      </c>
      <c r="F164" s="13" t="s">
        <v>48</v>
      </c>
      <c r="G164" s="14">
        <v>-614500</v>
      </c>
      <c r="H164" s="13" t="s">
        <v>675</v>
      </c>
      <c r="I164" s="15" t="s">
        <v>674</v>
      </c>
      <c r="J164" s="13">
        <v>2023</v>
      </c>
      <c r="K164" s="13">
        <v>4</v>
      </c>
      <c r="L164" s="13">
        <v>3</v>
      </c>
      <c r="M164" s="15"/>
    </row>
    <row r="165" spans="1:13" ht="18">
      <c r="A165" s="13" t="s">
        <v>215</v>
      </c>
      <c r="B165" s="13" t="s">
        <v>673</v>
      </c>
      <c r="C165" s="13" t="s">
        <v>289</v>
      </c>
      <c r="D165" s="13" t="s">
        <v>52</v>
      </c>
      <c r="E165" s="13" t="s">
        <v>52</v>
      </c>
      <c r="F165" s="13" t="s">
        <v>48</v>
      </c>
      <c r="G165" s="14">
        <v>-4200</v>
      </c>
      <c r="H165" s="13" t="s">
        <v>675</v>
      </c>
      <c r="I165" s="15" t="s">
        <v>674</v>
      </c>
      <c r="J165" s="13">
        <v>2023</v>
      </c>
      <c r="K165" s="13">
        <v>4</v>
      </c>
      <c r="L165" s="13">
        <v>3</v>
      </c>
      <c r="M165" s="15"/>
    </row>
    <row r="166" spans="1:13" ht="18">
      <c r="A166" s="13" t="s">
        <v>215</v>
      </c>
      <c r="B166" s="13" t="s">
        <v>700</v>
      </c>
      <c r="C166" s="13" t="s">
        <v>289</v>
      </c>
      <c r="D166" s="13" t="s">
        <v>192</v>
      </c>
      <c r="E166" s="13" t="s">
        <v>192</v>
      </c>
      <c r="F166" s="13" t="s">
        <v>48</v>
      </c>
      <c r="G166" s="14">
        <v>-676500</v>
      </c>
      <c r="H166" s="13" t="s">
        <v>702</v>
      </c>
      <c r="I166" s="15" t="s">
        <v>701</v>
      </c>
      <c r="J166" s="13">
        <v>2023</v>
      </c>
      <c r="K166" s="13">
        <v>4</v>
      </c>
      <c r="L166" s="13">
        <v>3</v>
      </c>
      <c r="M166" s="15"/>
    </row>
    <row r="167" spans="1:13" ht="18">
      <c r="A167" s="13" t="s">
        <v>215</v>
      </c>
      <c r="B167" s="13" t="s">
        <v>700</v>
      </c>
      <c r="C167" s="13" t="s">
        <v>289</v>
      </c>
      <c r="D167" s="13" t="s">
        <v>192</v>
      </c>
      <c r="E167" s="13" t="s">
        <v>192</v>
      </c>
      <c r="F167" s="13" t="s">
        <v>48</v>
      </c>
      <c r="G167" s="14">
        <v>-3500</v>
      </c>
      <c r="H167" s="13" t="s">
        <v>702</v>
      </c>
      <c r="I167" s="15" t="s">
        <v>701</v>
      </c>
      <c r="J167" s="13">
        <v>2023</v>
      </c>
      <c r="K167" s="13">
        <v>4</v>
      </c>
      <c r="L167" s="13">
        <v>3</v>
      </c>
      <c r="M167" s="15"/>
    </row>
    <row r="168" spans="1:13" ht="18">
      <c r="A168" s="13" t="s">
        <v>215</v>
      </c>
      <c r="B168" s="13" t="s">
        <v>582</v>
      </c>
      <c r="C168" s="13" t="s">
        <v>289</v>
      </c>
      <c r="D168" s="13" t="s">
        <v>148</v>
      </c>
      <c r="E168" s="13" t="s">
        <v>148</v>
      </c>
      <c r="F168" s="13" t="s">
        <v>48</v>
      </c>
      <c r="G168" s="14">
        <v>-774720</v>
      </c>
      <c r="H168" s="13" t="s">
        <v>584</v>
      </c>
      <c r="I168" s="15" t="s">
        <v>583</v>
      </c>
      <c r="J168" s="13">
        <v>2023</v>
      </c>
      <c r="K168" s="13">
        <v>4</v>
      </c>
      <c r="L168" s="13">
        <v>3</v>
      </c>
      <c r="M168" s="15"/>
    </row>
    <row r="169" spans="1:13" ht="18">
      <c r="A169" s="13" t="s">
        <v>215</v>
      </c>
      <c r="B169" s="13" t="s">
        <v>582</v>
      </c>
      <c r="C169" s="13" t="s">
        <v>289</v>
      </c>
      <c r="D169" s="13" t="s">
        <v>148</v>
      </c>
      <c r="E169" s="13" t="s">
        <v>148</v>
      </c>
      <c r="F169" s="13" t="s">
        <v>48</v>
      </c>
      <c r="G169" s="14">
        <v>-3080</v>
      </c>
      <c r="H169" s="13" t="s">
        <v>584</v>
      </c>
      <c r="I169" s="15" t="s">
        <v>583</v>
      </c>
      <c r="J169" s="13">
        <v>2023</v>
      </c>
      <c r="K169" s="13">
        <v>4</v>
      </c>
      <c r="L169" s="13">
        <v>3</v>
      </c>
      <c r="M169" s="15"/>
    </row>
    <row r="170" spans="1:13" ht="18">
      <c r="A170" s="13" t="s">
        <v>215</v>
      </c>
      <c r="B170" s="13" t="s">
        <v>685</v>
      </c>
      <c r="C170" s="13" t="s">
        <v>289</v>
      </c>
      <c r="D170" s="13" t="s">
        <v>52</v>
      </c>
      <c r="E170" s="13" t="s">
        <v>52</v>
      </c>
      <c r="F170" s="13" t="s">
        <v>48</v>
      </c>
      <c r="G170" s="14">
        <v>-723700</v>
      </c>
      <c r="H170" s="13" t="s">
        <v>687</v>
      </c>
      <c r="I170" s="15" t="s">
        <v>686</v>
      </c>
      <c r="J170" s="13">
        <v>2023</v>
      </c>
      <c r="K170" s="13">
        <v>4</v>
      </c>
      <c r="L170" s="13">
        <v>3</v>
      </c>
      <c r="M170" s="15"/>
    </row>
    <row r="171" spans="1:13" ht="18">
      <c r="A171" s="13" t="s">
        <v>215</v>
      </c>
      <c r="B171" s="13" t="s">
        <v>685</v>
      </c>
      <c r="C171" s="13" t="s">
        <v>289</v>
      </c>
      <c r="D171" s="13" t="s">
        <v>52</v>
      </c>
      <c r="E171" s="13" t="s">
        <v>52</v>
      </c>
      <c r="F171" s="13" t="s">
        <v>48</v>
      </c>
      <c r="G171" s="14">
        <v>-163030</v>
      </c>
      <c r="H171" s="13" t="s">
        <v>687</v>
      </c>
      <c r="I171" s="15" t="s">
        <v>686</v>
      </c>
      <c r="J171" s="13">
        <v>2023</v>
      </c>
      <c r="K171" s="13">
        <v>4</v>
      </c>
      <c r="L171" s="13">
        <v>3</v>
      </c>
      <c r="M171" s="15"/>
    </row>
    <row r="172" spans="1:13" ht="18">
      <c r="A172" s="13" t="s">
        <v>215</v>
      </c>
      <c r="B172" s="13" t="s">
        <v>585</v>
      </c>
      <c r="C172" s="13" t="s">
        <v>289</v>
      </c>
      <c r="D172" s="13" t="s">
        <v>148</v>
      </c>
      <c r="E172" s="13" t="s">
        <v>148</v>
      </c>
      <c r="F172" s="13" t="s">
        <v>48</v>
      </c>
      <c r="G172" s="14">
        <v>-1165640</v>
      </c>
      <c r="H172" s="13" t="s">
        <v>587</v>
      </c>
      <c r="I172" s="15" t="s">
        <v>586</v>
      </c>
      <c r="J172" s="13">
        <v>2023</v>
      </c>
      <c r="K172" s="13">
        <v>4</v>
      </c>
      <c r="L172" s="13">
        <v>3</v>
      </c>
      <c r="M172" s="15"/>
    </row>
    <row r="173" spans="1:13" ht="18">
      <c r="A173" s="13" t="s">
        <v>215</v>
      </c>
      <c r="B173" s="13" t="s">
        <v>585</v>
      </c>
      <c r="C173" s="13" t="s">
        <v>289</v>
      </c>
      <c r="D173" s="13" t="s">
        <v>148</v>
      </c>
      <c r="E173" s="13" t="s">
        <v>148</v>
      </c>
      <c r="F173" s="13" t="s">
        <v>48</v>
      </c>
      <c r="G173" s="14">
        <v>-36840</v>
      </c>
      <c r="H173" s="13" t="s">
        <v>587</v>
      </c>
      <c r="I173" s="15" t="s">
        <v>586</v>
      </c>
      <c r="J173" s="13">
        <v>2023</v>
      </c>
      <c r="K173" s="13">
        <v>4</v>
      </c>
      <c r="L173" s="13">
        <v>3</v>
      </c>
      <c r="M173" s="15"/>
    </row>
    <row r="174" spans="1:13" ht="18">
      <c r="A174" s="13" t="s">
        <v>215</v>
      </c>
      <c r="B174" s="13" t="s">
        <v>627</v>
      </c>
      <c r="C174" s="13" t="s">
        <v>289</v>
      </c>
      <c r="D174" s="13" t="s">
        <v>22</v>
      </c>
      <c r="E174" s="13" t="s">
        <v>22</v>
      </c>
      <c r="F174" s="13" t="s">
        <v>48</v>
      </c>
      <c r="G174" s="14">
        <v>-708360</v>
      </c>
      <c r="H174" s="13" t="s">
        <v>629</v>
      </c>
      <c r="I174" s="15" t="s">
        <v>628</v>
      </c>
      <c r="J174" s="13">
        <v>2023</v>
      </c>
      <c r="K174" s="13">
        <v>4</v>
      </c>
      <c r="L174" s="13">
        <v>3</v>
      </c>
      <c r="M174" s="15"/>
    </row>
    <row r="175" spans="1:13" ht="18">
      <c r="A175" s="13" t="s">
        <v>215</v>
      </c>
      <c r="B175" s="13" t="s">
        <v>627</v>
      </c>
      <c r="C175" s="13" t="s">
        <v>289</v>
      </c>
      <c r="D175" s="13" t="s">
        <v>22</v>
      </c>
      <c r="E175" s="13" t="s">
        <v>22</v>
      </c>
      <c r="F175" s="13" t="s">
        <v>48</v>
      </c>
      <c r="G175" s="14">
        <v>-56050</v>
      </c>
      <c r="H175" s="13" t="s">
        <v>629</v>
      </c>
      <c r="I175" s="15" t="s">
        <v>628</v>
      </c>
      <c r="J175" s="13">
        <v>2023</v>
      </c>
      <c r="K175" s="13">
        <v>4</v>
      </c>
      <c r="L175" s="13">
        <v>3</v>
      </c>
      <c r="M175" s="15"/>
    </row>
    <row r="176" spans="1:13" ht="18">
      <c r="A176" s="13" t="s">
        <v>215</v>
      </c>
      <c r="B176" s="13" t="s">
        <v>703</v>
      </c>
      <c r="C176" s="13" t="s">
        <v>289</v>
      </c>
      <c r="D176" s="13" t="s">
        <v>120</v>
      </c>
      <c r="E176" s="13" t="s">
        <v>120</v>
      </c>
      <c r="F176" s="13" t="s">
        <v>48</v>
      </c>
      <c r="G176" s="14">
        <v>-1131880</v>
      </c>
      <c r="H176" s="13" t="s">
        <v>705</v>
      </c>
      <c r="I176" s="15" t="s">
        <v>704</v>
      </c>
      <c r="J176" s="13">
        <v>2023</v>
      </c>
      <c r="K176" s="13">
        <v>4</v>
      </c>
      <c r="L176" s="13">
        <v>3</v>
      </c>
      <c r="M176" s="15"/>
    </row>
    <row r="177" spans="1:13" ht="18">
      <c r="A177" s="13" t="s">
        <v>215</v>
      </c>
      <c r="B177" s="13" t="s">
        <v>703</v>
      </c>
      <c r="C177" s="13" t="s">
        <v>289</v>
      </c>
      <c r="D177" s="13" t="s">
        <v>120</v>
      </c>
      <c r="E177" s="13" t="s">
        <v>120</v>
      </c>
      <c r="F177" s="13" t="s">
        <v>48</v>
      </c>
      <c r="G177" s="14">
        <v>-75030</v>
      </c>
      <c r="H177" s="13" t="s">
        <v>705</v>
      </c>
      <c r="I177" s="15" t="s">
        <v>704</v>
      </c>
      <c r="J177" s="13">
        <v>2023</v>
      </c>
      <c r="K177" s="13">
        <v>4</v>
      </c>
      <c r="L177" s="13">
        <v>3</v>
      </c>
      <c r="M177" s="15"/>
    </row>
    <row r="178" spans="1:13" ht="18">
      <c r="A178" s="13" t="s">
        <v>215</v>
      </c>
      <c r="B178" s="13" t="s">
        <v>691</v>
      </c>
      <c r="C178" s="13" t="s">
        <v>289</v>
      </c>
      <c r="D178" s="13" t="s">
        <v>26</v>
      </c>
      <c r="E178" s="13" t="s">
        <v>26</v>
      </c>
      <c r="F178" s="13" t="s">
        <v>48</v>
      </c>
      <c r="G178" s="14">
        <v>-250</v>
      </c>
      <c r="H178" s="13" t="s">
        <v>693</v>
      </c>
      <c r="I178" s="15" t="s">
        <v>692</v>
      </c>
      <c r="J178" s="13">
        <v>2023</v>
      </c>
      <c r="K178" s="13">
        <v>4</v>
      </c>
      <c r="L178" s="13">
        <v>3</v>
      </c>
      <c r="M178" s="15"/>
    </row>
    <row r="179" spans="1:13" ht="18">
      <c r="A179" s="13" t="s">
        <v>215</v>
      </c>
      <c r="B179" s="13" t="s">
        <v>591</v>
      </c>
      <c r="C179" s="13" t="s">
        <v>289</v>
      </c>
      <c r="D179" s="13" t="s">
        <v>192</v>
      </c>
      <c r="E179" s="13" t="s">
        <v>192</v>
      </c>
      <c r="F179" s="13" t="s">
        <v>48</v>
      </c>
      <c r="G179" s="14">
        <v>-1375800</v>
      </c>
      <c r="H179" s="13" t="s">
        <v>593</v>
      </c>
      <c r="I179" s="15" t="s">
        <v>592</v>
      </c>
      <c r="J179" s="13">
        <v>2023</v>
      </c>
      <c r="K179" s="13">
        <v>4</v>
      </c>
      <c r="L179" s="13">
        <v>3</v>
      </c>
      <c r="M179" s="15"/>
    </row>
    <row r="180" spans="1:13" ht="18">
      <c r="A180" s="13" t="s">
        <v>215</v>
      </c>
      <c r="B180" s="13" t="s">
        <v>591</v>
      </c>
      <c r="C180" s="13" t="s">
        <v>289</v>
      </c>
      <c r="D180" s="13" t="s">
        <v>192</v>
      </c>
      <c r="E180" s="13" t="s">
        <v>192</v>
      </c>
      <c r="F180" s="13" t="s">
        <v>48</v>
      </c>
      <c r="G180" s="14">
        <v>-49810</v>
      </c>
      <c r="H180" s="13" t="s">
        <v>593</v>
      </c>
      <c r="I180" s="15" t="s">
        <v>592</v>
      </c>
      <c r="J180" s="13">
        <v>2023</v>
      </c>
      <c r="K180" s="13">
        <v>4</v>
      </c>
      <c r="L180" s="13">
        <v>3</v>
      </c>
      <c r="M180" s="15"/>
    </row>
    <row r="181" spans="1:13" ht="18">
      <c r="A181" s="13" t="s">
        <v>215</v>
      </c>
      <c r="B181" s="13" t="s">
        <v>639</v>
      </c>
      <c r="C181" s="13" t="s">
        <v>289</v>
      </c>
      <c r="D181" s="13" t="s">
        <v>34</v>
      </c>
      <c r="E181" s="13" t="s">
        <v>34</v>
      </c>
      <c r="F181" s="13" t="s">
        <v>48</v>
      </c>
      <c r="G181" s="14">
        <v>-1592280</v>
      </c>
      <c r="H181" s="13" t="s">
        <v>641</v>
      </c>
      <c r="I181" s="15" t="s">
        <v>640</v>
      </c>
      <c r="J181" s="13">
        <v>2023</v>
      </c>
      <c r="K181" s="13">
        <v>4</v>
      </c>
      <c r="L181" s="13">
        <v>3</v>
      </c>
      <c r="M181" s="15"/>
    </row>
    <row r="182" spans="1:13" ht="18">
      <c r="A182" s="13" t="s">
        <v>215</v>
      </c>
      <c r="B182" s="13" t="s">
        <v>639</v>
      </c>
      <c r="C182" s="13" t="s">
        <v>289</v>
      </c>
      <c r="D182" s="13" t="s">
        <v>34</v>
      </c>
      <c r="E182" s="13" t="s">
        <v>34</v>
      </c>
      <c r="F182" s="13" t="s">
        <v>48</v>
      </c>
      <c r="G182" s="14">
        <v>-86470</v>
      </c>
      <c r="H182" s="13" t="s">
        <v>641</v>
      </c>
      <c r="I182" s="15" t="s">
        <v>640</v>
      </c>
      <c r="J182" s="13">
        <v>2023</v>
      </c>
      <c r="K182" s="13">
        <v>4</v>
      </c>
      <c r="L182" s="13">
        <v>3</v>
      </c>
      <c r="M182" s="15"/>
    </row>
    <row r="183" spans="1:13" ht="18">
      <c r="A183" s="13" t="s">
        <v>215</v>
      </c>
      <c r="B183" s="13" t="s">
        <v>688</v>
      </c>
      <c r="C183" s="13" t="s">
        <v>289</v>
      </c>
      <c r="D183" s="13" t="s">
        <v>26</v>
      </c>
      <c r="E183" s="13" t="s">
        <v>26</v>
      </c>
      <c r="F183" s="13" t="s">
        <v>48</v>
      </c>
      <c r="G183" s="14">
        <v>-1700</v>
      </c>
      <c r="H183" s="13" t="s">
        <v>690</v>
      </c>
      <c r="I183" s="15" t="s">
        <v>689</v>
      </c>
      <c r="J183" s="13">
        <v>2023</v>
      </c>
      <c r="K183" s="13">
        <v>4</v>
      </c>
      <c r="L183" s="13">
        <v>3</v>
      </c>
      <c r="M183" s="15"/>
    </row>
    <row r="184" spans="1:13" ht="18">
      <c r="A184" s="13" t="s">
        <v>215</v>
      </c>
      <c r="B184" s="13" t="s">
        <v>630</v>
      </c>
      <c r="C184" s="13" t="s">
        <v>289</v>
      </c>
      <c r="D184" s="13" t="s">
        <v>34</v>
      </c>
      <c r="E184" s="13" t="s">
        <v>34</v>
      </c>
      <c r="F184" s="13" t="s">
        <v>48</v>
      </c>
      <c r="G184" s="14">
        <v>-11646740</v>
      </c>
      <c r="H184" s="13" t="s">
        <v>632</v>
      </c>
      <c r="I184" s="15" t="s">
        <v>631</v>
      </c>
      <c r="J184" s="13">
        <v>2023</v>
      </c>
      <c r="K184" s="13">
        <v>4</v>
      </c>
      <c r="L184" s="13">
        <v>3</v>
      </c>
      <c r="M184" s="15"/>
    </row>
    <row r="185" spans="1:13" ht="18">
      <c r="A185" s="13" t="s">
        <v>215</v>
      </c>
      <c r="B185" s="13" t="s">
        <v>630</v>
      </c>
      <c r="C185" s="13" t="s">
        <v>289</v>
      </c>
      <c r="D185" s="13" t="s">
        <v>34</v>
      </c>
      <c r="E185" s="13" t="s">
        <v>34</v>
      </c>
      <c r="F185" s="13" t="s">
        <v>48</v>
      </c>
      <c r="G185" s="14">
        <v>-210750</v>
      </c>
      <c r="H185" s="13" t="s">
        <v>632</v>
      </c>
      <c r="I185" s="15" t="s">
        <v>631</v>
      </c>
      <c r="J185" s="13">
        <v>2023</v>
      </c>
      <c r="K185" s="13">
        <v>4</v>
      </c>
      <c r="L185" s="13">
        <v>3</v>
      </c>
      <c r="M185" s="15"/>
    </row>
    <row r="186" spans="1:13" ht="18">
      <c r="A186" s="13" t="s">
        <v>215</v>
      </c>
      <c r="B186" s="13" t="s">
        <v>600</v>
      </c>
      <c r="C186" s="13" t="s">
        <v>289</v>
      </c>
      <c r="D186" s="13" t="s">
        <v>120</v>
      </c>
      <c r="E186" s="13" t="s">
        <v>120</v>
      </c>
      <c r="F186" s="13" t="s">
        <v>48</v>
      </c>
      <c r="G186" s="14">
        <v>-4754600</v>
      </c>
      <c r="H186" s="13" t="s">
        <v>602</v>
      </c>
      <c r="I186" s="15" t="s">
        <v>601</v>
      </c>
      <c r="J186" s="13">
        <v>2023</v>
      </c>
      <c r="K186" s="13">
        <v>4</v>
      </c>
      <c r="L186" s="13">
        <v>3</v>
      </c>
      <c r="M186" s="15"/>
    </row>
    <row r="187" spans="1:13" ht="18">
      <c r="A187" s="13" t="s">
        <v>215</v>
      </c>
      <c r="B187" s="13" t="s">
        <v>600</v>
      </c>
      <c r="C187" s="13" t="s">
        <v>289</v>
      </c>
      <c r="D187" s="13" t="s">
        <v>120</v>
      </c>
      <c r="E187" s="13" t="s">
        <v>120</v>
      </c>
      <c r="F187" s="13" t="s">
        <v>48</v>
      </c>
      <c r="G187" s="14">
        <v>-130750</v>
      </c>
      <c r="H187" s="13" t="s">
        <v>602</v>
      </c>
      <c r="I187" s="15" t="s">
        <v>601</v>
      </c>
      <c r="J187" s="13">
        <v>2023</v>
      </c>
      <c r="K187" s="13">
        <v>4</v>
      </c>
      <c r="L187" s="13">
        <v>3</v>
      </c>
      <c r="M187" s="15"/>
    </row>
    <row r="188" spans="1:13" ht="18">
      <c r="A188" s="13" t="s">
        <v>215</v>
      </c>
      <c r="B188" s="13" t="s">
        <v>651</v>
      </c>
      <c r="C188" s="13" t="s">
        <v>289</v>
      </c>
      <c r="D188" s="13" t="s">
        <v>192</v>
      </c>
      <c r="E188" s="13" t="s">
        <v>192</v>
      </c>
      <c r="F188" s="13" t="s">
        <v>48</v>
      </c>
      <c r="G188" s="14">
        <v>-5705600</v>
      </c>
      <c r="H188" s="13" t="s">
        <v>653</v>
      </c>
      <c r="I188" s="15" t="s">
        <v>652</v>
      </c>
      <c r="J188" s="13">
        <v>2023</v>
      </c>
      <c r="K188" s="13">
        <v>4</v>
      </c>
      <c r="L188" s="13">
        <v>3</v>
      </c>
      <c r="M188" s="15"/>
    </row>
    <row r="189" spans="1:13" ht="18">
      <c r="A189" s="13" t="s">
        <v>215</v>
      </c>
      <c r="B189" s="13" t="s">
        <v>651</v>
      </c>
      <c r="C189" s="13" t="s">
        <v>289</v>
      </c>
      <c r="D189" s="13" t="s">
        <v>192</v>
      </c>
      <c r="E189" s="13" t="s">
        <v>192</v>
      </c>
      <c r="F189" s="13" t="s">
        <v>48</v>
      </c>
      <c r="G189" s="14">
        <v>-185450</v>
      </c>
      <c r="H189" s="13" t="s">
        <v>653</v>
      </c>
      <c r="I189" s="15" t="s">
        <v>652</v>
      </c>
      <c r="J189" s="13">
        <v>2023</v>
      </c>
      <c r="K189" s="13">
        <v>4</v>
      </c>
      <c r="L189" s="13">
        <v>3</v>
      </c>
      <c r="M189" s="15"/>
    </row>
    <row r="190" spans="1:13" ht="18">
      <c r="A190" s="13" t="s">
        <v>215</v>
      </c>
      <c r="B190" s="13" t="s">
        <v>615</v>
      </c>
      <c r="C190" s="13" t="s">
        <v>289</v>
      </c>
      <c r="D190" s="13" t="s">
        <v>82</v>
      </c>
      <c r="E190" s="13" t="s">
        <v>82</v>
      </c>
      <c r="F190" s="13" t="s">
        <v>48</v>
      </c>
      <c r="G190" s="14">
        <v>-7054100</v>
      </c>
      <c r="H190" s="13" t="s">
        <v>617</v>
      </c>
      <c r="I190" s="15" t="s">
        <v>616</v>
      </c>
      <c r="J190" s="13">
        <v>2023</v>
      </c>
      <c r="K190" s="13">
        <v>4</v>
      </c>
      <c r="L190" s="13">
        <v>3</v>
      </c>
      <c r="M190" s="15"/>
    </row>
    <row r="191" spans="1:13" ht="18">
      <c r="A191" s="13" t="s">
        <v>215</v>
      </c>
      <c r="B191" s="13" t="s">
        <v>615</v>
      </c>
      <c r="C191" s="13" t="s">
        <v>289</v>
      </c>
      <c r="D191" s="13" t="s">
        <v>82</v>
      </c>
      <c r="E191" s="13" t="s">
        <v>82</v>
      </c>
      <c r="F191" s="13" t="s">
        <v>48</v>
      </c>
      <c r="G191" s="14">
        <v>-218990</v>
      </c>
      <c r="H191" s="13" t="s">
        <v>617</v>
      </c>
      <c r="I191" s="15" t="s">
        <v>616</v>
      </c>
      <c r="J191" s="13">
        <v>2023</v>
      </c>
      <c r="K191" s="13">
        <v>4</v>
      </c>
      <c r="L191" s="13">
        <v>3</v>
      </c>
      <c r="M191" s="15"/>
    </row>
    <row r="192" spans="1:13" ht="18">
      <c r="A192" s="13" t="s">
        <v>215</v>
      </c>
      <c r="B192" s="13" t="s">
        <v>667</v>
      </c>
      <c r="C192" s="13" t="s">
        <v>289</v>
      </c>
      <c r="D192" s="13" t="s">
        <v>52</v>
      </c>
      <c r="E192" s="13" t="s">
        <v>52</v>
      </c>
      <c r="F192" s="13" t="s">
        <v>48</v>
      </c>
      <c r="G192" s="14">
        <v>-5663160</v>
      </c>
      <c r="H192" s="13" t="s">
        <v>669</v>
      </c>
      <c r="I192" s="15" t="s">
        <v>668</v>
      </c>
      <c r="J192" s="13">
        <v>2023</v>
      </c>
      <c r="K192" s="13">
        <v>4</v>
      </c>
      <c r="L192" s="13">
        <v>3</v>
      </c>
      <c r="M192" s="15"/>
    </row>
    <row r="193" spans="1:13" ht="18">
      <c r="A193" s="13" t="s">
        <v>215</v>
      </c>
      <c r="B193" s="13" t="s">
        <v>667</v>
      </c>
      <c r="C193" s="13" t="s">
        <v>289</v>
      </c>
      <c r="D193" s="13" t="s">
        <v>52</v>
      </c>
      <c r="E193" s="13" t="s">
        <v>52</v>
      </c>
      <c r="F193" s="13" t="s">
        <v>48</v>
      </c>
      <c r="G193" s="14">
        <v>-71640</v>
      </c>
      <c r="H193" s="13" t="s">
        <v>669</v>
      </c>
      <c r="I193" s="15" t="s">
        <v>668</v>
      </c>
      <c r="J193" s="13">
        <v>2023</v>
      </c>
      <c r="K193" s="13">
        <v>4</v>
      </c>
      <c r="L193" s="13">
        <v>3</v>
      </c>
      <c r="M193" s="15"/>
    </row>
    <row r="194" spans="1:13" ht="18">
      <c r="A194" s="13" t="s">
        <v>215</v>
      </c>
      <c r="B194" s="13" t="s">
        <v>664</v>
      </c>
      <c r="C194" s="13" t="s">
        <v>289</v>
      </c>
      <c r="D194" s="13" t="s">
        <v>52</v>
      </c>
      <c r="E194" s="13" t="s">
        <v>52</v>
      </c>
      <c r="F194" s="13" t="s">
        <v>48</v>
      </c>
      <c r="G194" s="14">
        <v>-1044500</v>
      </c>
      <c r="H194" s="13" t="s">
        <v>666</v>
      </c>
      <c r="I194" s="15" t="s">
        <v>665</v>
      </c>
      <c r="J194" s="13">
        <v>2023</v>
      </c>
      <c r="K194" s="13">
        <v>4</v>
      </c>
      <c r="L194" s="13">
        <v>3</v>
      </c>
      <c r="M194" s="15"/>
    </row>
    <row r="195" spans="1:13" ht="18">
      <c r="A195" s="13" t="s">
        <v>215</v>
      </c>
      <c r="B195" s="13" t="s">
        <v>573</v>
      </c>
      <c r="C195" s="13" t="s">
        <v>289</v>
      </c>
      <c r="D195" s="13" t="s">
        <v>148</v>
      </c>
      <c r="E195" s="13" t="s">
        <v>148</v>
      </c>
      <c r="F195" s="13" t="s">
        <v>48</v>
      </c>
      <c r="G195" s="14">
        <v>-3000</v>
      </c>
      <c r="H195" s="13" t="s">
        <v>575</v>
      </c>
      <c r="I195" s="15" t="s">
        <v>574</v>
      </c>
      <c r="J195" s="13">
        <v>2023</v>
      </c>
      <c r="K195" s="13">
        <v>4</v>
      </c>
      <c r="L195" s="13">
        <v>3</v>
      </c>
      <c r="M195" s="15"/>
    </row>
    <row r="196" spans="1:13" ht="18">
      <c r="A196" s="13" t="s">
        <v>215</v>
      </c>
      <c r="B196" s="13" t="s">
        <v>573</v>
      </c>
      <c r="C196" s="13" t="s">
        <v>289</v>
      </c>
      <c r="D196" s="13" t="s">
        <v>148</v>
      </c>
      <c r="E196" s="13" t="s">
        <v>148</v>
      </c>
      <c r="F196" s="13" t="s">
        <v>48</v>
      </c>
      <c r="G196" s="14">
        <v>-1707900</v>
      </c>
      <c r="H196" s="13" t="s">
        <v>575</v>
      </c>
      <c r="I196" s="15" t="s">
        <v>574</v>
      </c>
      <c r="J196" s="13">
        <v>2023</v>
      </c>
      <c r="K196" s="13">
        <v>4</v>
      </c>
      <c r="L196" s="13">
        <v>3</v>
      </c>
      <c r="M196" s="15"/>
    </row>
    <row r="197" spans="1:13" ht="18">
      <c r="A197" s="13" t="s">
        <v>215</v>
      </c>
      <c r="B197" s="13" t="s">
        <v>621</v>
      </c>
      <c r="C197" s="13" t="s">
        <v>289</v>
      </c>
      <c r="D197" s="13" t="s">
        <v>120</v>
      </c>
      <c r="E197" s="13" t="s">
        <v>120</v>
      </c>
      <c r="F197" s="13" t="s">
        <v>48</v>
      </c>
      <c r="G197" s="14">
        <v>-814300</v>
      </c>
      <c r="H197" s="13" t="s">
        <v>623</v>
      </c>
      <c r="I197" s="15" t="s">
        <v>622</v>
      </c>
      <c r="J197" s="13">
        <v>2023</v>
      </c>
      <c r="K197" s="13">
        <v>4</v>
      </c>
      <c r="L197" s="13">
        <v>3</v>
      </c>
      <c r="M197" s="15"/>
    </row>
    <row r="198" spans="1:13" ht="18">
      <c r="A198" s="13" t="s">
        <v>215</v>
      </c>
      <c r="B198" s="13" t="s">
        <v>633</v>
      </c>
      <c r="C198" s="13" t="s">
        <v>289</v>
      </c>
      <c r="D198" s="13" t="s">
        <v>34</v>
      </c>
      <c r="E198" s="13" t="s">
        <v>34</v>
      </c>
      <c r="F198" s="13" t="s">
        <v>48</v>
      </c>
      <c r="G198" s="14">
        <v>-3344800</v>
      </c>
      <c r="H198" s="13" t="s">
        <v>635</v>
      </c>
      <c r="I198" s="15" t="s">
        <v>634</v>
      </c>
      <c r="J198" s="13">
        <v>2023</v>
      </c>
      <c r="K198" s="13">
        <v>4</v>
      </c>
      <c r="L198" s="13">
        <v>3</v>
      </c>
      <c r="M198" s="15"/>
    </row>
    <row r="199" spans="1:13" ht="18">
      <c r="A199" s="13" t="s">
        <v>215</v>
      </c>
      <c r="B199" s="13" t="s">
        <v>633</v>
      </c>
      <c r="C199" s="13" t="s">
        <v>289</v>
      </c>
      <c r="D199" s="13" t="s">
        <v>34</v>
      </c>
      <c r="E199" s="13" t="s">
        <v>34</v>
      </c>
      <c r="F199" s="13" t="s">
        <v>48</v>
      </c>
      <c r="G199" s="14">
        <v>-2400</v>
      </c>
      <c r="H199" s="13" t="s">
        <v>635</v>
      </c>
      <c r="I199" s="15" t="s">
        <v>634</v>
      </c>
      <c r="J199" s="13">
        <v>2023</v>
      </c>
      <c r="K199" s="13">
        <v>4</v>
      </c>
      <c r="L199" s="13">
        <v>3</v>
      </c>
      <c r="M199" s="15"/>
    </row>
    <row r="200" spans="1:13" ht="18">
      <c r="A200" s="13" t="s">
        <v>215</v>
      </c>
      <c r="B200" s="13" t="s">
        <v>603</v>
      </c>
      <c r="C200" s="13" t="s">
        <v>289</v>
      </c>
      <c r="D200" s="13" t="s">
        <v>22</v>
      </c>
      <c r="E200" s="13" t="s">
        <v>22</v>
      </c>
      <c r="F200" s="13" t="s">
        <v>48</v>
      </c>
      <c r="G200" s="14">
        <v>-526800</v>
      </c>
      <c r="H200" s="13" t="s">
        <v>605</v>
      </c>
      <c r="I200" s="15" t="s">
        <v>604</v>
      </c>
      <c r="J200" s="13">
        <v>2023</v>
      </c>
      <c r="K200" s="13">
        <v>4</v>
      </c>
      <c r="L200" s="13">
        <v>3</v>
      </c>
      <c r="M200" s="15"/>
    </row>
    <row r="201" spans="1:13" ht="18">
      <c r="A201" s="13" t="s">
        <v>215</v>
      </c>
      <c r="B201" s="13" t="s">
        <v>659</v>
      </c>
      <c r="C201" s="13" t="s">
        <v>289</v>
      </c>
      <c r="D201" s="13" t="s">
        <v>192</v>
      </c>
      <c r="E201" s="13" t="s">
        <v>192</v>
      </c>
      <c r="F201" s="13" t="s">
        <v>48</v>
      </c>
      <c r="G201" s="14">
        <v>-2158740</v>
      </c>
      <c r="H201" s="13" t="s">
        <v>661</v>
      </c>
      <c r="I201" s="15" t="s">
        <v>660</v>
      </c>
      <c r="J201" s="13">
        <v>2023</v>
      </c>
      <c r="K201" s="13">
        <v>4</v>
      </c>
      <c r="L201" s="13">
        <v>3</v>
      </c>
      <c r="M201" s="15"/>
    </row>
    <row r="202" spans="1:13" ht="18">
      <c r="A202" s="13" t="s">
        <v>215</v>
      </c>
      <c r="B202" s="13" t="s">
        <v>659</v>
      </c>
      <c r="C202" s="13" t="s">
        <v>289</v>
      </c>
      <c r="D202" s="13" t="s">
        <v>192</v>
      </c>
      <c r="E202" s="13" t="s">
        <v>192</v>
      </c>
      <c r="F202" s="13" t="s">
        <v>48</v>
      </c>
      <c r="G202" s="14">
        <v>-3760</v>
      </c>
      <c r="H202" s="13" t="s">
        <v>661</v>
      </c>
      <c r="I202" s="15" t="s">
        <v>660</v>
      </c>
      <c r="J202" s="13">
        <v>2023</v>
      </c>
      <c r="K202" s="13">
        <v>4</v>
      </c>
      <c r="L202" s="13">
        <v>3</v>
      </c>
      <c r="M202" s="15"/>
    </row>
    <row r="203" spans="1:13" ht="18">
      <c r="A203" s="13" t="s">
        <v>216</v>
      </c>
      <c r="B203" s="13" t="s">
        <v>715</v>
      </c>
      <c r="C203" s="13" t="s">
        <v>284</v>
      </c>
      <c r="D203" s="13" t="s">
        <v>34</v>
      </c>
      <c r="E203" s="13" t="s">
        <v>34</v>
      </c>
      <c r="F203" s="13" t="s">
        <v>53</v>
      </c>
      <c r="G203" s="14">
        <v>5000</v>
      </c>
      <c r="H203" s="13" t="s">
        <v>717</v>
      </c>
      <c r="I203" s="15" t="s">
        <v>716</v>
      </c>
      <c r="J203" s="13">
        <v>2023</v>
      </c>
      <c r="K203" s="13">
        <v>4</v>
      </c>
      <c r="L203" s="13">
        <v>3</v>
      </c>
      <c r="M203" s="15" t="s">
        <v>718</v>
      </c>
    </row>
    <row r="204" spans="1:13" ht="18">
      <c r="A204" s="13" t="s">
        <v>216</v>
      </c>
      <c r="B204" s="13" t="s">
        <v>719</v>
      </c>
      <c r="C204" s="13" t="s">
        <v>289</v>
      </c>
      <c r="D204" s="13" t="s">
        <v>34</v>
      </c>
      <c r="E204" s="13" t="s">
        <v>34</v>
      </c>
      <c r="F204" s="13" t="s">
        <v>48</v>
      </c>
      <c r="G204" s="14">
        <v>-5000</v>
      </c>
      <c r="H204" s="13" t="s">
        <v>717</v>
      </c>
      <c r="I204" s="15" t="s">
        <v>293</v>
      </c>
      <c r="J204" s="13">
        <v>2023</v>
      </c>
      <c r="K204" s="13">
        <v>4</v>
      </c>
      <c r="L204" s="13">
        <v>3</v>
      </c>
      <c r="M204" s="15"/>
    </row>
    <row r="205" spans="1:13" ht="18">
      <c r="A205" s="13" t="s">
        <v>217</v>
      </c>
      <c r="B205" s="13" t="s">
        <v>732</v>
      </c>
      <c r="C205" s="13" t="s">
        <v>289</v>
      </c>
      <c r="D205" s="13" t="s">
        <v>18</v>
      </c>
      <c r="E205" s="13" t="s">
        <v>18</v>
      </c>
      <c r="F205" s="13" t="s">
        <v>48</v>
      </c>
      <c r="G205" s="14">
        <v>-2000</v>
      </c>
      <c r="H205" s="13" t="s">
        <v>733</v>
      </c>
      <c r="I205" s="15" t="s">
        <v>293</v>
      </c>
      <c r="J205" s="13">
        <v>2023</v>
      </c>
      <c r="K205" s="13">
        <v>4</v>
      </c>
      <c r="L205" s="13">
        <v>3</v>
      </c>
      <c r="M205" s="15"/>
    </row>
    <row r="206" spans="1:13" ht="18">
      <c r="A206" s="13" t="s">
        <v>217</v>
      </c>
      <c r="B206" s="13" t="s">
        <v>750</v>
      </c>
      <c r="C206" s="13" t="s">
        <v>289</v>
      </c>
      <c r="D206" s="13" t="s">
        <v>18</v>
      </c>
      <c r="E206" s="13" t="s">
        <v>18</v>
      </c>
      <c r="F206" s="13" t="s">
        <v>48</v>
      </c>
      <c r="G206" s="14">
        <v>-8000</v>
      </c>
      <c r="H206" s="13" t="s">
        <v>751</v>
      </c>
      <c r="I206" s="15" t="s">
        <v>293</v>
      </c>
      <c r="J206" s="13">
        <v>2023</v>
      </c>
      <c r="K206" s="13">
        <v>4</v>
      </c>
      <c r="L206" s="13">
        <v>3</v>
      </c>
      <c r="M206" s="15"/>
    </row>
    <row r="207" spans="1:13" ht="18">
      <c r="A207" s="13" t="s">
        <v>217</v>
      </c>
      <c r="B207" s="13" t="s">
        <v>740</v>
      </c>
      <c r="C207" s="13" t="s">
        <v>289</v>
      </c>
      <c r="D207" s="13" t="s">
        <v>190</v>
      </c>
      <c r="E207" s="13" t="s">
        <v>190</v>
      </c>
      <c r="F207" s="13" t="s">
        <v>48</v>
      </c>
      <c r="G207" s="14">
        <v>-22000</v>
      </c>
      <c r="H207" s="13" t="s">
        <v>741</v>
      </c>
      <c r="I207" s="15" t="s">
        <v>293</v>
      </c>
      <c r="J207" s="13">
        <v>2023</v>
      </c>
      <c r="K207" s="13">
        <v>4</v>
      </c>
      <c r="L207" s="13">
        <v>3</v>
      </c>
      <c r="M207" s="15"/>
    </row>
    <row r="208" spans="1:13" ht="18">
      <c r="A208" s="13" t="s">
        <v>217</v>
      </c>
      <c r="B208" s="13" t="s">
        <v>738</v>
      </c>
      <c r="C208" s="13" t="s">
        <v>289</v>
      </c>
      <c r="D208" s="13" t="s">
        <v>192</v>
      </c>
      <c r="E208" s="13" t="s">
        <v>192</v>
      </c>
      <c r="F208" s="13" t="s">
        <v>48</v>
      </c>
      <c r="G208" s="14">
        <v>-10000</v>
      </c>
      <c r="H208" s="13" t="s">
        <v>739</v>
      </c>
      <c r="I208" s="15" t="s">
        <v>293</v>
      </c>
      <c r="J208" s="13">
        <v>2023</v>
      </c>
      <c r="K208" s="13">
        <v>4</v>
      </c>
      <c r="L208" s="13">
        <v>3</v>
      </c>
      <c r="M208" s="15"/>
    </row>
    <row r="209" spans="1:13" ht="18">
      <c r="A209" s="13" t="s">
        <v>217</v>
      </c>
      <c r="B209" s="13" t="s">
        <v>720</v>
      </c>
      <c r="C209" s="13" t="s">
        <v>289</v>
      </c>
      <c r="D209" s="13" t="s">
        <v>52</v>
      </c>
      <c r="E209" s="13" t="s">
        <v>52</v>
      </c>
      <c r="F209" s="13" t="s">
        <v>48</v>
      </c>
      <c r="G209" s="14">
        <v>-750</v>
      </c>
      <c r="H209" s="13" t="s">
        <v>721</v>
      </c>
      <c r="I209" s="15" t="s">
        <v>293</v>
      </c>
      <c r="J209" s="13">
        <v>2023</v>
      </c>
      <c r="K209" s="13">
        <v>4</v>
      </c>
      <c r="L209" s="13">
        <v>3</v>
      </c>
      <c r="M209" s="15"/>
    </row>
    <row r="210" spans="1:13" ht="18">
      <c r="A210" s="13" t="s">
        <v>217</v>
      </c>
      <c r="B210" s="13" t="s">
        <v>742</v>
      </c>
      <c r="C210" s="13" t="s">
        <v>289</v>
      </c>
      <c r="D210" s="13" t="s">
        <v>55</v>
      </c>
      <c r="E210" s="13" t="s">
        <v>55</v>
      </c>
      <c r="F210" s="13" t="s">
        <v>48</v>
      </c>
      <c r="G210" s="14">
        <v>-5000</v>
      </c>
      <c r="H210" s="13" t="s">
        <v>743</v>
      </c>
      <c r="I210" s="15" t="s">
        <v>293</v>
      </c>
      <c r="J210" s="13">
        <v>2023</v>
      </c>
      <c r="K210" s="13">
        <v>4</v>
      </c>
      <c r="L210" s="13">
        <v>3</v>
      </c>
      <c r="M210" s="15"/>
    </row>
    <row r="211" spans="1:13" ht="18">
      <c r="A211" s="13" t="s">
        <v>217</v>
      </c>
      <c r="B211" s="13" t="s">
        <v>724</v>
      </c>
      <c r="C211" s="13" t="s">
        <v>289</v>
      </c>
      <c r="D211" s="13" t="s">
        <v>71</v>
      </c>
      <c r="E211" s="13" t="s">
        <v>71</v>
      </c>
      <c r="F211" s="13" t="s">
        <v>48</v>
      </c>
      <c r="G211" s="14">
        <v>-2500</v>
      </c>
      <c r="H211" s="13" t="s">
        <v>725</v>
      </c>
      <c r="I211" s="15" t="s">
        <v>293</v>
      </c>
      <c r="J211" s="13">
        <v>2023</v>
      </c>
      <c r="K211" s="13">
        <v>4</v>
      </c>
      <c r="L211" s="13">
        <v>3</v>
      </c>
      <c r="M211" s="15"/>
    </row>
    <row r="212" spans="1:13" ht="18">
      <c r="A212" s="13" t="s">
        <v>217</v>
      </c>
      <c r="B212" s="13" t="s">
        <v>752</v>
      </c>
      <c r="C212" s="13" t="s">
        <v>289</v>
      </c>
      <c r="D212" s="13" t="s">
        <v>30</v>
      </c>
      <c r="E212" s="13" t="s">
        <v>30</v>
      </c>
      <c r="F212" s="13" t="s">
        <v>48</v>
      </c>
      <c r="G212" s="14">
        <v>-5000</v>
      </c>
      <c r="H212" s="13" t="s">
        <v>753</v>
      </c>
      <c r="I212" s="15" t="s">
        <v>293</v>
      </c>
      <c r="J212" s="13">
        <v>2023</v>
      </c>
      <c r="K212" s="13">
        <v>4</v>
      </c>
      <c r="L212" s="13">
        <v>3</v>
      </c>
      <c r="M212" s="15"/>
    </row>
    <row r="213" spans="1:13" ht="18">
      <c r="A213" s="13" t="s">
        <v>217</v>
      </c>
      <c r="B213" s="13" t="s">
        <v>748</v>
      </c>
      <c r="C213" s="13" t="s">
        <v>289</v>
      </c>
      <c r="D213" s="13" t="s">
        <v>30</v>
      </c>
      <c r="E213" s="13" t="s">
        <v>30</v>
      </c>
      <c r="F213" s="13" t="s">
        <v>48</v>
      </c>
      <c r="G213" s="14">
        <v>-5</v>
      </c>
      <c r="H213" s="13" t="s">
        <v>749</v>
      </c>
      <c r="I213" s="15" t="s">
        <v>293</v>
      </c>
      <c r="J213" s="13">
        <v>2023</v>
      </c>
      <c r="K213" s="13">
        <v>4</v>
      </c>
      <c r="L213" s="13">
        <v>3</v>
      </c>
      <c r="M213" s="15"/>
    </row>
    <row r="214" spans="1:13" ht="18">
      <c r="A214" s="13" t="s">
        <v>217</v>
      </c>
      <c r="B214" s="13" t="s">
        <v>744</v>
      </c>
      <c r="C214" s="13" t="s">
        <v>289</v>
      </c>
      <c r="D214" s="13" t="s">
        <v>120</v>
      </c>
      <c r="E214" s="13" t="s">
        <v>120</v>
      </c>
      <c r="F214" s="13" t="s">
        <v>48</v>
      </c>
      <c r="G214" s="14">
        <v>-5</v>
      </c>
      <c r="H214" s="13" t="s">
        <v>745</v>
      </c>
      <c r="I214" s="15" t="s">
        <v>293</v>
      </c>
      <c r="J214" s="13">
        <v>2023</v>
      </c>
      <c r="K214" s="13">
        <v>4</v>
      </c>
      <c r="L214" s="13">
        <v>3</v>
      </c>
      <c r="M214" s="15"/>
    </row>
    <row r="215" spans="1:13" ht="18">
      <c r="A215" s="13" t="s">
        <v>217</v>
      </c>
      <c r="B215" s="13" t="s">
        <v>734</v>
      </c>
      <c r="C215" s="13" t="s">
        <v>289</v>
      </c>
      <c r="D215" s="13" t="s">
        <v>120</v>
      </c>
      <c r="E215" s="13" t="s">
        <v>120</v>
      </c>
      <c r="F215" s="13" t="s">
        <v>48</v>
      </c>
      <c r="G215" s="14">
        <v>-2500</v>
      </c>
      <c r="H215" s="13" t="s">
        <v>735</v>
      </c>
      <c r="I215" s="15" t="s">
        <v>293</v>
      </c>
      <c r="J215" s="13">
        <v>2023</v>
      </c>
      <c r="K215" s="13">
        <v>4</v>
      </c>
      <c r="L215" s="13">
        <v>3</v>
      </c>
      <c r="M215" s="15"/>
    </row>
    <row r="216" spans="1:13" ht="18">
      <c r="A216" s="13" t="s">
        <v>217</v>
      </c>
      <c r="B216" s="13" t="s">
        <v>728</v>
      </c>
      <c r="C216" s="13" t="s">
        <v>289</v>
      </c>
      <c r="D216" s="13" t="s">
        <v>82</v>
      </c>
      <c r="E216" s="13" t="s">
        <v>82</v>
      </c>
      <c r="F216" s="13" t="s">
        <v>48</v>
      </c>
      <c r="G216" s="14">
        <v>-5000</v>
      </c>
      <c r="H216" s="13" t="s">
        <v>729</v>
      </c>
      <c r="I216" s="15" t="s">
        <v>293</v>
      </c>
      <c r="J216" s="13">
        <v>2023</v>
      </c>
      <c r="K216" s="13">
        <v>4</v>
      </c>
      <c r="L216" s="13">
        <v>3</v>
      </c>
      <c r="M216" s="15"/>
    </row>
    <row r="217" spans="1:13" ht="18">
      <c r="A217" s="13" t="s">
        <v>217</v>
      </c>
      <c r="B217" s="13" t="s">
        <v>736</v>
      </c>
      <c r="C217" s="13" t="s">
        <v>289</v>
      </c>
      <c r="D217" s="13" t="s">
        <v>22</v>
      </c>
      <c r="E217" s="13" t="s">
        <v>22</v>
      </c>
      <c r="F217" s="13" t="s">
        <v>48</v>
      </c>
      <c r="G217" s="14">
        <v>-5000</v>
      </c>
      <c r="H217" s="13" t="s">
        <v>737</v>
      </c>
      <c r="I217" s="15" t="s">
        <v>293</v>
      </c>
      <c r="J217" s="13">
        <v>2023</v>
      </c>
      <c r="K217" s="13">
        <v>4</v>
      </c>
      <c r="L217" s="13">
        <v>3</v>
      </c>
      <c r="M217" s="15"/>
    </row>
    <row r="218" spans="1:13" ht="18">
      <c r="A218" s="13" t="s">
        <v>217</v>
      </c>
      <c r="B218" s="13" t="s">
        <v>730</v>
      </c>
      <c r="C218" s="13" t="s">
        <v>289</v>
      </c>
      <c r="D218" s="13" t="s">
        <v>124</v>
      </c>
      <c r="E218" s="13" t="s">
        <v>124</v>
      </c>
      <c r="F218" s="13" t="s">
        <v>48</v>
      </c>
      <c r="G218" s="14">
        <v>-2500</v>
      </c>
      <c r="H218" s="13" t="s">
        <v>731</v>
      </c>
      <c r="I218" s="15" t="s">
        <v>293</v>
      </c>
      <c r="J218" s="13">
        <v>2023</v>
      </c>
      <c r="K218" s="13">
        <v>4</v>
      </c>
      <c r="L218" s="13">
        <v>3</v>
      </c>
      <c r="M218" s="15"/>
    </row>
    <row r="219" spans="1:13" ht="18">
      <c r="A219" s="13" t="s">
        <v>217</v>
      </c>
      <c r="B219" s="13" t="s">
        <v>746</v>
      </c>
      <c r="C219" s="13" t="s">
        <v>289</v>
      </c>
      <c r="D219" s="13" t="s">
        <v>191</v>
      </c>
      <c r="E219" s="13" t="s">
        <v>191</v>
      </c>
      <c r="F219" s="13" t="s">
        <v>48</v>
      </c>
      <c r="G219" s="14">
        <v>-7500</v>
      </c>
      <c r="H219" s="13" t="s">
        <v>747</v>
      </c>
      <c r="I219" s="15" t="s">
        <v>293</v>
      </c>
      <c r="J219" s="13">
        <v>2023</v>
      </c>
      <c r="K219" s="13">
        <v>4</v>
      </c>
      <c r="L219" s="13">
        <v>3</v>
      </c>
      <c r="M219" s="15"/>
    </row>
    <row r="220" spans="1:13" ht="18">
      <c r="A220" s="13" t="s">
        <v>217</v>
      </c>
      <c r="B220" s="13" t="s">
        <v>726</v>
      </c>
      <c r="C220" s="13" t="s">
        <v>289</v>
      </c>
      <c r="D220" s="13" t="s">
        <v>82</v>
      </c>
      <c r="E220" s="13" t="s">
        <v>82</v>
      </c>
      <c r="F220" s="13" t="s">
        <v>48</v>
      </c>
      <c r="G220" s="14">
        <v>-2000</v>
      </c>
      <c r="H220" s="13" t="s">
        <v>727</v>
      </c>
      <c r="I220" s="15" t="s">
        <v>293</v>
      </c>
      <c r="J220" s="13">
        <v>2023</v>
      </c>
      <c r="K220" s="13">
        <v>4</v>
      </c>
      <c r="L220" s="13">
        <v>3</v>
      </c>
      <c r="M220" s="15"/>
    </row>
    <row r="221" spans="1:13" ht="18">
      <c r="A221" s="13" t="s">
        <v>217</v>
      </c>
      <c r="B221" s="13" t="s">
        <v>722</v>
      </c>
      <c r="C221" s="13" t="s">
        <v>289</v>
      </c>
      <c r="D221" s="13" t="s">
        <v>26</v>
      </c>
      <c r="E221" s="13" t="s">
        <v>26</v>
      </c>
      <c r="F221" s="13" t="s">
        <v>48</v>
      </c>
      <c r="G221" s="14">
        <v>-5</v>
      </c>
      <c r="H221" s="13" t="s">
        <v>723</v>
      </c>
      <c r="I221" s="15" t="s">
        <v>293</v>
      </c>
      <c r="J221" s="13">
        <v>2023</v>
      </c>
      <c r="K221" s="13">
        <v>4</v>
      </c>
      <c r="L221" s="13">
        <v>3</v>
      </c>
      <c r="M221" s="15"/>
    </row>
    <row r="222" spans="1:13" ht="18">
      <c r="A222" s="13" t="s">
        <v>224</v>
      </c>
      <c r="B222" s="13" t="s">
        <v>754</v>
      </c>
      <c r="C222" s="13" t="s">
        <v>289</v>
      </c>
      <c r="D222" s="13" t="s">
        <v>52</v>
      </c>
      <c r="E222" s="13" t="s">
        <v>52</v>
      </c>
      <c r="F222" s="13" t="s">
        <v>48</v>
      </c>
      <c r="G222" s="14">
        <v>-8260</v>
      </c>
      <c r="H222" s="13" t="s">
        <v>756</v>
      </c>
      <c r="I222" s="15" t="s">
        <v>755</v>
      </c>
      <c r="J222" s="13">
        <v>2023</v>
      </c>
      <c r="K222" s="13">
        <v>4</v>
      </c>
      <c r="L222" s="13">
        <v>3</v>
      </c>
      <c r="M222" s="15"/>
    </row>
    <row r="223" spans="1:13" ht="18">
      <c r="A223" s="13" t="s">
        <v>224</v>
      </c>
      <c r="B223" s="13" t="s">
        <v>757</v>
      </c>
      <c r="C223" s="13" t="s">
        <v>289</v>
      </c>
      <c r="D223" s="13" t="s">
        <v>52</v>
      </c>
      <c r="E223" s="13" t="s">
        <v>52</v>
      </c>
      <c r="F223" s="13" t="s">
        <v>48</v>
      </c>
      <c r="G223" s="14">
        <v>-238778</v>
      </c>
      <c r="H223" s="13" t="s">
        <v>759</v>
      </c>
      <c r="I223" s="15" t="s">
        <v>758</v>
      </c>
      <c r="J223" s="13">
        <v>2023</v>
      </c>
      <c r="K223" s="13">
        <v>4</v>
      </c>
      <c r="L223" s="13">
        <v>3</v>
      </c>
      <c r="M223" s="15"/>
    </row>
    <row r="224" spans="1:13" ht="18">
      <c r="A224" s="13" t="s">
        <v>225</v>
      </c>
      <c r="B224" s="13" t="s">
        <v>820</v>
      </c>
      <c r="C224" s="13" t="s">
        <v>289</v>
      </c>
      <c r="D224" s="13" t="s">
        <v>52</v>
      </c>
      <c r="E224" s="13" t="s">
        <v>52</v>
      </c>
      <c r="F224" s="13" t="s">
        <v>48</v>
      </c>
      <c r="G224" s="14">
        <v>-4100</v>
      </c>
      <c r="H224" s="13" t="s">
        <v>822</v>
      </c>
      <c r="I224" s="15" t="s">
        <v>821</v>
      </c>
      <c r="J224" s="13">
        <v>2023</v>
      </c>
      <c r="K224" s="13">
        <v>4</v>
      </c>
      <c r="L224" s="13">
        <v>3</v>
      </c>
      <c r="M224" s="15"/>
    </row>
    <row r="225" spans="1:13" ht="18">
      <c r="A225" s="13" t="s">
        <v>225</v>
      </c>
      <c r="B225" s="13" t="s">
        <v>781</v>
      </c>
      <c r="C225" s="13" t="s">
        <v>289</v>
      </c>
      <c r="D225" s="13" t="s">
        <v>52</v>
      </c>
      <c r="E225" s="13" t="s">
        <v>52</v>
      </c>
      <c r="F225" s="13" t="s">
        <v>48</v>
      </c>
      <c r="G225" s="14">
        <v>-2750</v>
      </c>
      <c r="H225" s="13" t="s">
        <v>783</v>
      </c>
      <c r="I225" s="15" t="s">
        <v>782</v>
      </c>
      <c r="J225" s="13">
        <v>2023</v>
      </c>
      <c r="K225" s="13">
        <v>4</v>
      </c>
      <c r="L225" s="13">
        <v>3</v>
      </c>
      <c r="M225" s="15"/>
    </row>
    <row r="226" spans="1:13" ht="18">
      <c r="A226" s="13" t="s">
        <v>225</v>
      </c>
      <c r="B226" s="13" t="s">
        <v>871</v>
      </c>
      <c r="C226" s="13" t="s">
        <v>289</v>
      </c>
      <c r="D226" s="13" t="s">
        <v>52</v>
      </c>
      <c r="E226" s="13" t="s">
        <v>52</v>
      </c>
      <c r="F226" s="13" t="s">
        <v>48</v>
      </c>
      <c r="G226" s="14">
        <v>-10950</v>
      </c>
      <c r="H226" s="13" t="s">
        <v>873</v>
      </c>
      <c r="I226" s="15" t="s">
        <v>872</v>
      </c>
      <c r="J226" s="13">
        <v>2023</v>
      </c>
      <c r="K226" s="13">
        <v>4</v>
      </c>
      <c r="L226" s="13">
        <v>3</v>
      </c>
      <c r="M226" s="15"/>
    </row>
    <row r="227" spans="1:13" ht="18">
      <c r="A227" s="13" t="s">
        <v>225</v>
      </c>
      <c r="B227" s="13" t="s">
        <v>844</v>
      </c>
      <c r="C227" s="13" t="s">
        <v>289</v>
      </c>
      <c r="D227" s="13" t="s">
        <v>52</v>
      </c>
      <c r="E227" s="13" t="s">
        <v>52</v>
      </c>
      <c r="F227" s="13" t="s">
        <v>48</v>
      </c>
      <c r="G227" s="14">
        <v>-250</v>
      </c>
      <c r="H227" s="13" t="s">
        <v>846</v>
      </c>
      <c r="I227" s="15" t="s">
        <v>845</v>
      </c>
      <c r="J227" s="13">
        <v>2023</v>
      </c>
      <c r="K227" s="13">
        <v>4</v>
      </c>
      <c r="L227" s="13">
        <v>3</v>
      </c>
      <c r="M227" s="15"/>
    </row>
    <row r="228" spans="1:13" ht="18">
      <c r="A228" s="13" t="s">
        <v>225</v>
      </c>
      <c r="B228" s="13" t="s">
        <v>766</v>
      </c>
      <c r="C228" s="13" t="s">
        <v>289</v>
      </c>
      <c r="D228" s="13" t="s">
        <v>52</v>
      </c>
      <c r="E228" s="13" t="s">
        <v>52</v>
      </c>
      <c r="F228" s="13" t="s">
        <v>48</v>
      </c>
      <c r="G228" s="14">
        <v>-6317.5</v>
      </c>
      <c r="H228" s="13" t="s">
        <v>768</v>
      </c>
      <c r="I228" s="15" t="s">
        <v>767</v>
      </c>
      <c r="J228" s="13">
        <v>2023</v>
      </c>
      <c r="K228" s="13">
        <v>4</v>
      </c>
      <c r="L228" s="13">
        <v>3</v>
      </c>
      <c r="M228" s="15"/>
    </row>
    <row r="229" spans="1:13" ht="18">
      <c r="A229" s="13" t="s">
        <v>225</v>
      </c>
      <c r="B229" s="13" t="s">
        <v>778</v>
      </c>
      <c r="C229" s="13" t="s">
        <v>289</v>
      </c>
      <c r="D229" s="13" t="s">
        <v>71</v>
      </c>
      <c r="E229" s="13" t="s">
        <v>71</v>
      </c>
      <c r="F229" s="13" t="s">
        <v>48</v>
      </c>
      <c r="G229" s="14">
        <v>-50000</v>
      </c>
      <c r="H229" s="13" t="s">
        <v>780</v>
      </c>
      <c r="I229" s="15" t="s">
        <v>779</v>
      </c>
      <c r="J229" s="13">
        <v>2023</v>
      </c>
      <c r="K229" s="13">
        <v>4</v>
      </c>
      <c r="L229" s="13">
        <v>3</v>
      </c>
      <c r="M229" s="15"/>
    </row>
    <row r="230" spans="1:13" ht="18">
      <c r="A230" s="13" t="s">
        <v>225</v>
      </c>
      <c r="B230" s="13" t="s">
        <v>888</v>
      </c>
      <c r="C230" s="13" t="s">
        <v>289</v>
      </c>
      <c r="D230" s="13" t="s">
        <v>120</v>
      </c>
      <c r="E230" s="13" t="s">
        <v>120</v>
      </c>
      <c r="F230" s="13" t="s">
        <v>48</v>
      </c>
      <c r="G230" s="14">
        <v>-14035</v>
      </c>
      <c r="H230" s="13" t="s">
        <v>890</v>
      </c>
      <c r="I230" s="15" t="s">
        <v>889</v>
      </c>
      <c r="J230" s="13">
        <v>2023</v>
      </c>
      <c r="K230" s="13">
        <v>4</v>
      </c>
      <c r="L230" s="13">
        <v>3</v>
      </c>
      <c r="M230" s="15"/>
    </row>
    <row r="231" spans="1:13" ht="18">
      <c r="A231" s="13" t="s">
        <v>225</v>
      </c>
      <c r="B231" s="13" t="s">
        <v>772</v>
      </c>
      <c r="C231" s="13" t="s">
        <v>289</v>
      </c>
      <c r="D231" s="13" t="s">
        <v>120</v>
      </c>
      <c r="E231" s="13" t="s">
        <v>120</v>
      </c>
      <c r="F231" s="13" t="s">
        <v>48</v>
      </c>
      <c r="G231" s="14">
        <v>-6102.5</v>
      </c>
      <c r="H231" s="13" t="s">
        <v>774</v>
      </c>
      <c r="I231" s="15" t="s">
        <v>773</v>
      </c>
      <c r="J231" s="13">
        <v>2023</v>
      </c>
      <c r="K231" s="13">
        <v>4</v>
      </c>
      <c r="L231" s="13">
        <v>3</v>
      </c>
      <c r="M231" s="15"/>
    </row>
    <row r="232" spans="1:13" ht="18">
      <c r="A232" s="13" t="s">
        <v>225</v>
      </c>
      <c r="B232" s="13" t="s">
        <v>853</v>
      </c>
      <c r="C232" s="13" t="s">
        <v>289</v>
      </c>
      <c r="D232" s="13" t="s">
        <v>120</v>
      </c>
      <c r="E232" s="13" t="s">
        <v>120</v>
      </c>
      <c r="F232" s="13" t="s">
        <v>48</v>
      </c>
      <c r="G232" s="14">
        <v>-7900</v>
      </c>
      <c r="H232" s="13" t="s">
        <v>855</v>
      </c>
      <c r="I232" s="15" t="s">
        <v>854</v>
      </c>
      <c r="J232" s="13">
        <v>2023</v>
      </c>
      <c r="K232" s="13">
        <v>4</v>
      </c>
      <c r="L232" s="13">
        <v>3</v>
      </c>
      <c r="M232" s="15"/>
    </row>
    <row r="233" spans="1:13" ht="18">
      <c r="A233" s="13" t="s">
        <v>225</v>
      </c>
      <c r="B233" s="13" t="s">
        <v>891</v>
      </c>
      <c r="C233" s="13" t="s">
        <v>289</v>
      </c>
      <c r="D233" s="13" t="s">
        <v>120</v>
      </c>
      <c r="E233" s="13" t="s">
        <v>120</v>
      </c>
      <c r="F233" s="13" t="s">
        <v>48</v>
      </c>
      <c r="G233" s="14">
        <v>-25</v>
      </c>
      <c r="H233" s="13" t="s">
        <v>893</v>
      </c>
      <c r="I233" s="15" t="s">
        <v>892</v>
      </c>
      <c r="J233" s="13">
        <v>2023</v>
      </c>
      <c r="K233" s="13">
        <v>4</v>
      </c>
      <c r="L233" s="13">
        <v>3</v>
      </c>
      <c r="M233" s="15"/>
    </row>
    <row r="234" spans="1:13" ht="18">
      <c r="A234" s="13" t="s">
        <v>225</v>
      </c>
      <c r="B234" s="13" t="s">
        <v>787</v>
      </c>
      <c r="C234" s="13" t="s">
        <v>289</v>
      </c>
      <c r="D234" s="13" t="s">
        <v>120</v>
      </c>
      <c r="E234" s="13" t="s">
        <v>120</v>
      </c>
      <c r="F234" s="13" t="s">
        <v>48</v>
      </c>
      <c r="G234" s="14">
        <v>-11550</v>
      </c>
      <c r="H234" s="13" t="s">
        <v>789</v>
      </c>
      <c r="I234" s="15" t="s">
        <v>788</v>
      </c>
      <c r="J234" s="13">
        <v>2023</v>
      </c>
      <c r="K234" s="13">
        <v>4</v>
      </c>
      <c r="L234" s="13">
        <v>3</v>
      </c>
      <c r="M234" s="15"/>
    </row>
    <row r="235" spans="1:13" ht="18">
      <c r="A235" s="13" t="s">
        <v>225</v>
      </c>
      <c r="B235" s="13" t="s">
        <v>874</v>
      </c>
      <c r="C235" s="13" t="s">
        <v>289</v>
      </c>
      <c r="D235" s="13" t="s">
        <v>120</v>
      </c>
      <c r="E235" s="13" t="s">
        <v>120</v>
      </c>
      <c r="F235" s="13" t="s">
        <v>48</v>
      </c>
      <c r="G235" s="14">
        <v>-4650</v>
      </c>
      <c r="H235" s="13" t="s">
        <v>876</v>
      </c>
      <c r="I235" s="15" t="s">
        <v>875</v>
      </c>
      <c r="J235" s="13">
        <v>2023</v>
      </c>
      <c r="K235" s="13">
        <v>4</v>
      </c>
      <c r="L235" s="13">
        <v>3</v>
      </c>
      <c r="M235" s="15"/>
    </row>
    <row r="236" spans="1:13" ht="18">
      <c r="A236" s="13" t="s">
        <v>225</v>
      </c>
      <c r="B236" s="13" t="s">
        <v>835</v>
      </c>
      <c r="C236" s="13" t="s">
        <v>289</v>
      </c>
      <c r="D236" s="13" t="s">
        <v>52</v>
      </c>
      <c r="E236" s="13" t="s">
        <v>52</v>
      </c>
      <c r="F236" s="13" t="s">
        <v>48</v>
      </c>
      <c r="G236" s="14">
        <v>-137227.5</v>
      </c>
      <c r="H236" s="13" t="s">
        <v>837</v>
      </c>
      <c r="I236" s="15" t="s">
        <v>836</v>
      </c>
      <c r="J236" s="13">
        <v>2023</v>
      </c>
      <c r="K236" s="13">
        <v>4</v>
      </c>
      <c r="L236" s="13">
        <v>3</v>
      </c>
      <c r="M236" s="15"/>
    </row>
    <row r="237" spans="1:13" ht="18">
      <c r="A237" s="13" t="s">
        <v>225</v>
      </c>
      <c r="B237" s="13" t="s">
        <v>841</v>
      </c>
      <c r="C237" s="13" t="s">
        <v>289</v>
      </c>
      <c r="D237" s="13" t="s">
        <v>52</v>
      </c>
      <c r="E237" s="13" t="s">
        <v>52</v>
      </c>
      <c r="F237" s="13" t="s">
        <v>48</v>
      </c>
      <c r="G237" s="14">
        <v>-30342.5</v>
      </c>
      <c r="H237" s="13" t="s">
        <v>843</v>
      </c>
      <c r="I237" s="15" t="s">
        <v>842</v>
      </c>
      <c r="J237" s="13">
        <v>2023</v>
      </c>
      <c r="K237" s="13">
        <v>4</v>
      </c>
      <c r="L237" s="13">
        <v>3</v>
      </c>
      <c r="M237" s="15"/>
    </row>
    <row r="238" spans="1:13" ht="18">
      <c r="A238" s="13" t="s">
        <v>225</v>
      </c>
      <c r="B238" s="13" t="s">
        <v>865</v>
      </c>
      <c r="C238" s="13" t="s">
        <v>289</v>
      </c>
      <c r="D238" s="13" t="s">
        <v>52</v>
      </c>
      <c r="E238" s="13" t="s">
        <v>52</v>
      </c>
      <c r="F238" s="13" t="s">
        <v>48</v>
      </c>
      <c r="G238" s="14">
        <v>-12350</v>
      </c>
      <c r="H238" s="13" t="s">
        <v>867</v>
      </c>
      <c r="I238" s="15" t="s">
        <v>866</v>
      </c>
      <c r="J238" s="13">
        <v>2023</v>
      </c>
      <c r="K238" s="13">
        <v>4</v>
      </c>
      <c r="L238" s="13">
        <v>3</v>
      </c>
      <c r="M238" s="15"/>
    </row>
    <row r="239" spans="1:13" ht="18">
      <c r="A239" s="13" t="s">
        <v>225</v>
      </c>
      <c r="B239" s="13" t="s">
        <v>790</v>
      </c>
      <c r="C239" s="13" t="s">
        <v>289</v>
      </c>
      <c r="D239" s="13" t="s">
        <v>52</v>
      </c>
      <c r="E239" s="13" t="s">
        <v>52</v>
      </c>
      <c r="F239" s="13" t="s">
        <v>48</v>
      </c>
      <c r="G239" s="14">
        <v>-8750</v>
      </c>
      <c r="H239" s="13" t="s">
        <v>792</v>
      </c>
      <c r="I239" s="15" t="s">
        <v>791</v>
      </c>
      <c r="J239" s="13">
        <v>2023</v>
      </c>
      <c r="K239" s="13">
        <v>4</v>
      </c>
      <c r="L239" s="13">
        <v>3</v>
      </c>
      <c r="M239" s="15"/>
    </row>
    <row r="240" spans="1:13" ht="18">
      <c r="A240" s="13" t="s">
        <v>225</v>
      </c>
      <c r="B240" s="13" t="s">
        <v>784</v>
      </c>
      <c r="C240" s="13" t="s">
        <v>289</v>
      </c>
      <c r="D240" s="13" t="s">
        <v>148</v>
      </c>
      <c r="E240" s="13" t="s">
        <v>148</v>
      </c>
      <c r="F240" s="13" t="s">
        <v>48</v>
      </c>
      <c r="G240" s="14">
        <v>-46882.5</v>
      </c>
      <c r="H240" s="13" t="s">
        <v>786</v>
      </c>
      <c r="I240" s="15" t="s">
        <v>785</v>
      </c>
      <c r="J240" s="13">
        <v>2023</v>
      </c>
      <c r="K240" s="13">
        <v>4</v>
      </c>
      <c r="L240" s="13">
        <v>3</v>
      </c>
      <c r="M240" s="15"/>
    </row>
    <row r="241" spans="1:13" ht="18">
      <c r="A241" s="13" t="s">
        <v>225</v>
      </c>
      <c r="B241" s="13" t="s">
        <v>805</v>
      </c>
      <c r="C241" s="13" t="s">
        <v>289</v>
      </c>
      <c r="D241" s="13" t="s">
        <v>26</v>
      </c>
      <c r="E241" s="13" t="s">
        <v>26</v>
      </c>
      <c r="F241" s="13" t="s">
        <v>48</v>
      </c>
      <c r="G241" s="14">
        <v>-2150</v>
      </c>
      <c r="H241" s="13" t="s">
        <v>807</v>
      </c>
      <c r="I241" s="15" t="s">
        <v>806</v>
      </c>
      <c r="J241" s="13">
        <v>2023</v>
      </c>
      <c r="K241" s="13">
        <v>4</v>
      </c>
      <c r="L241" s="13">
        <v>3</v>
      </c>
      <c r="M241" s="15"/>
    </row>
    <row r="242" spans="1:13" ht="18">
      <c r="A242" s="13" t="s">
        <v>225</v>
      </c>
      <c r="B242" s="13" t="s">
        <v>811</v>
      </c>
      <c r="C242" s="13" t="s">
        <v>289</v>
      </c>
      <c r="D242" s="13" t="s">
        <v>52</v>
      </c>
      <c r="E242" s="13" t="s">
        <v>52</v>
      </c>
      <c r="F242" s="13" t="s">
        <v>48</v>
      </c>
      <c r="G242" s="14">
        <v>-9350</v>
      </c>
      <c r="H242" s="13" t="s">
        <v>813</v>
      </c>
      <c r="I242" s="15" t="s">
        <v>812</v>
      </c>
      <c r="J242" s="13">
        <v>2023</v>
      </c>
      <c r="K242" s="13">
        <v>4</v>
      </c>
      <c r="L242" s="13">
        <v>3</v>
      </c>
      <c r="M242" s="15"/>
    </row>
    <row r="243" spans="1:13" ht="18">
      <c r="A243" s="13" t="s">
        <v>225</v>
      </c>
      <c r="B243" s="13" t="s">
        <v>829</v>
      </c>
      <c r="C243" s="13" t="s">
        <v>289</v>
      </c>
      <c r="D243" s="13" t="s">
        <v>52</v>
      </c>
      <c r="E243" s="13" t="s">
        <v>52</v>
      </c>
      <c r="F243" s="13" t="s">
        <v>48</v>
      </c>
      <c r="G243" s="14">
        <v>-54732.5</v>
      </c>
      <c r="H243" s="13" t="s">
        <v>831</v>
      </c>
      <c r="I243" s="15" t="s">
        <v>830</v>
      </c>
      <c r="J243" s="13">
        <v>2023</v>
      </c>
      <c r="K243" s="13">
        <v>4</v>
      </c>
      <c r="L243" s="13">
        <v>3</v>
      </c>
      <c r="M243" s="15"/>
    </row>
    <row r="244" spans="1:13" ht="18">
      <c r="A244" s="13" t="s">
        <v>225</v>
      </c>
      <c r="B244" s="13" t="s">
        <v>868</v>
      </c>
      <c r="C244" s="13" t="s">
        <v>289</v>
      </c>
      <c r="D244" s="13" t="s">
        <v>52</v>
      </c>
      <c r="E244" s="13" t="s">
        <v>52</v>
      </c>
      <c r="F244" s="13" t="s">
        <v>48</v>
      </c>
      <c r="G244" s="14">
        <v>-29117.5</v>
      </c>
      <c r="H244" s="13" t="s">
        <v>870</v>
      </c>
      <c r="I244" s="15" t="s">
        <v>869</v>
      </c>
      <c r="J244" s="13">
        <v>2023</v>
      </c>
      <c r="K244" s="13">
        <v>4</v>
      </c>
      <c r="L244" s="13">
        <v>3</v>
      </c>
      <c r="M244" s="15"/>
    </row>
    <row r="245" spans="1:13" ht="18">
      <c r="A245" s="13" t="s">
        <v>225</v>
      </c>
      <c r="B245" s="13" t="s">
        <v>883</v>
      </c>
      <c r="C245" s="13" t="s">
        <v>289</v>
      </c>
      <c r="D245" s="13" t="s">
        <v>52</v>
      </c>
      <c r="E245" s="13" t="s">
        <v>52</v>
      </c>
      <c r="F245" s="13" t="s">
        <v>48</v>
      </c>
      <c r="G245" s="14">
        <v>-6550</v>
      </c>
      <c r="H245" s="13" t="s">
        <v>885</v>
      </c>
      <c r="I245" s="15" t="s">
        <v>884</v>
      </c>
      <c r="J245" s="13">
        <v>2023</v>
      </c>
      <c r="K245" s="13">
        <v>4</v>
      </c>
      <c r="L245" s="13">
        <v>3</v>
      </c>
      <c r="M245" s="15"/>
    </row>
    <row r="246" spans="1:13" ht="18">
      <c r="A246" s="13" t="s">
        <v>225</v>
      </c>
      <c r="B246" s="13" t="s">
        <v>775</v>
      </c>
      <c r="C246" s="13" t="s">
        <v>289</v>
      </c>
      <c r="D246" s="13" t="s">
        <v>52</v>
      </c>
      <c r="E246" s="13" t="s">
        <v>52</v>
      </c>
      <c r="F246" s="13" t="s">
        <v>48</v>
      </c>
      <c r="G246" s="14">
        <v>-99702.5</v>
      </c>
      <c r="H246" s="13" t="s">
        <v>777</v>
      </c>
      <c r="I246" s="15" t="s">
        <v>776</v>
      </c>
      <c r="J246" s="13">
        <v>2023</v>
      </c>
      <c r="K246" s="13">
        <v>4</v>
      </c>
      <c r="L246" s="13">
        <v>3</v>
      </c>
      <c r="M246" s="15"/>
    </row>
    <row r="247" spans="1:13" ht="18">
      <c r="A247" s="13" t="s">
        <v>225</v>
      </c>
      <c r="B247" s="13" t="s">
        <v>826</v>
      </c>
      <c r="C247" s="13" t="s">
        <v>289</v>
      </c>
      <c r="D247" s="13" t="s">
        <v>52</v>
      </c>
      <c r="E247" s="13" t="s">
        <v>52</v>
      </c>
      <c r="F247" s="13" t="s">
        <v>48</v>
      </c>
      <c r="G247" s="14">
        <v>-50200</v>
      </c>
      <c r="H247" s="13" t="s">
        <v>828</v>
      </c>
      <c r="I247" s="15" t="s">
        <v>827</v>
      </c>
      <c r="J247" s="13">
        <v>2023</v>
      </c>
      <c r="K247" s="13">
        <v>4</v>
      </c>
      <c r="L247" s="13">
        <v>3</v>
      </c>
      <c r="M247" s="15"/>
    </row>
    <row r="248" spans="1:13" ht="18">
      <c r="A248" s="13" t="s">
        <v>225</v>
      </c>
      <c r="B248" s="13" t="s">
        <v>799</v>
      </c>
      <c r="C248" s="13" t="s">
        <v>289</v>
      </c>
      <c r="D248" s="13" t="s">
        <v>52</v>
      </c>
      <c r="E248" s="13" t="s">
        <v>52</v>
      </c>
      <c r="F248" s="13" t="s">
        <v>48</v>
      </c>
      <c r="G248" s="14">
        <v>-37100</v>
      </c>
      <c r="H248" s="13" t="s">
        <v>801</v>
      </c>
      <c r="I248" s="15" t="s">
        <v>800</v>
      </c>
      <c r="J248" s="13">
        <v>2023</v>
      </c>
      <c r="K248" s="13">
        <v>4</v>
      </c>
      <c r="L248" s="13">
        <v>3</v>
      </c>
      <c r="M248" s="15"/>
    </row>
    <row r="249" spans="1:13" ht="18">
      <c r="A249" s="13" t="s">
        <v>225</v>
      </c>
      <c r="B249" s="13" t="s">
        <v>856</v>
      </c>
      <c r="C249" s="13" t="s">
        <v>289</v>
      </c>
      <c r="D249" s="13" t="s">
        <v>52</v>
      </c>
      <c r="E249" s="13" t="s">
        <v>52</v>
      </c>
      <c r="F249" s="13" t="s">
        <v>48</v>
      </c>
      <c r="G249" s="14">
        <v>-21500</v>
      </c>
      <c r="H249" s="13" t="s">
        <v>858</v>
      </c>
      <c r="I249" s="15" t="s">
        <v>857</v>
      </c>
      <c r="J249" s="13">
        <v>2023</v>
      </c>
      <c r="K249" s="13">
        <v>4</v>
      </c>
      <c r="L249" s="13">
        <v>3</v>
      </c>
      <c r="M249" s="15"/>
    </row>
    <row r="250" spans="1:13" ht="18">
      <c r="A250" s="13" t="s">
        <v>225</v>
      </c>
      <c r="B250" s="13" t="s">
        <v>769</v>
      </c>
      <c r="C250" s="13" t="s">
        <v>289</v>
      </c>
      <c r="D250" s="13" t="s">
        <v>52</v>
      </c>
      <c r="E250" s="13" t="s">
        <v>52</v>
      </c>
      <c r="F250" s="13" t="s">
        <v>48</v>
      </c>
      <c r="G250" s="14">
        <v>-2565</v>
      </c>
      <c r="H250" s="13" t="s">
        <v>771</v>
      </c>
      <c r="I250" s="15" t="s">
        <v>770</v>
      </c>
      <c r="J250" s="13">
        <v>2023</v>
      </c>
      <c r="K250" s="13">
        <v>4</v>
      </c>
      <c r="L250" s="13">
        <v>3</v>
      </c>
      <c r="M250" s="15"/>
    </row>
    <row r="251" spans="1:13" ht="18">
      <c r="A251" s="13" t="s">
        <v>225</v>
      </c>
      <c r="B251" s="13" t="s">
        <v>862</v>
      </c>
      <c r="C251" s="13" t="s">
        <v>289</v>
      </c>
      <c r="D251" s="13" t="s">
        <v>52</v>
      </c>
      <c r="E251" s="13" t="s">
        <v>52</v>
      </c>
      <c r="F251" s="13" t="s">
        <v>48</v>
      </c>
      <c r="G251" s="14">
        <v>-135</v>
      </c>
      <c r="H251" s="13" t="s">
        <v>864</v>
      </c>
      <c r="I251" s="15" t="s">
        <v>863</v>
      </c>
      <c r="J251" s="13">
        <v>2023</v>
      </c>
      <c r="K251" s="13">
        <v>4</v>
      </c>
      <c r="L251" s="13">
        <v>3</v>
      </c>
      <c r="M251" s="15"/>
    </row>
    <row r="252" spans="1:13" ht="18">
      <c r="A252" s="13" t="s">
        <v>225</v>
      </c>
      <c r="B252" s="13" t="s">
        <v>808</v>
      </c>
      <c r="C252" s="13" t="s">
        <v>289</v>
      </c>
      <c r="D252" s="13" t="s">
        <v>52</v>
      </c>
      <c r="E252" s="13" t="s">
        <v>52</v>
      </c>
      <c r="F252" s="13" t="s">
        <v>48</v>
      </c>
      <c r="G252" s="14">
        <v>-47500</v>
      </c>
      <c r="H252" s="13" t="s">
        <v>810</v>
      </c>
      <c r="I252" s="15" t="s">
        <v>809</v>
      </c>
      <c r="J252" s="13">
        <v>2023</v>
      </c>
      <c r="K252" s="13">
        <v>4</v>
      </c>
      <c r="L252" s="13">
        <v>3</v>
      </c>
      <c r="M252" s="15"/>
    </row>
    <row r="253" spans="1:13" ht="18">
      <c r="A253" s="13" t="s">
        <v>225</v>
      </c>
      <c r="B253" s="13" t="s">
        <v>823</v>
      </c>
      <c r="C253" s="13" t="s">
        <v>289</v>
      </c>
      <c r="D253" s="13" t="s">
        <v>52</v>
      </c>
      <c r="E253" s="13" t="s">
        <v>52</v>
      </c>
      <c r="F253" s="13" t="s">
        <v>48</v>
      </c>
      <c r="G253" s="14">
        <v>-2300</v>
      </c>
      <c r="H253" s="13" t="s">
        <v>825</v>
      </c>
      <c r="I253" s="15" t="s">
        <v>824</v>
      </c>
      <c r="J253" s="13">
        <v>2023</v>
      </c>
      <c r="K253" s="13">
        <v>4</v>
      </c>
      <c r="L253" s="13">
        <v>3</v>
      </c>
      <c r="M253" s="15"/>
    </row>
    <row r="254" spans="1:13" ht="18">
      <c r="A254" s="13" t="s">
        <v>225</v>
      </c>
      <c r="B254" s="13" t="s">
        <v>817</v>
      </c>
      <c r="C254" s="13" t="s">
        <v>289</v>
      </c>
      <c r="D254" s="13" t="s">
        <v>52</v>
      </c>
      <c r="E254" s="13" t="s">
        <v>52</v>
      </c>
      <c r="F254" s="13" t="s">
        <v>48</v>
      </c>
      <c r="G254" s="14">
        <v>-6650</v>
      </c>
      <c r="H254" s="13" t="s">
        <v>819</v>
      </c>
      <c r="I254" s="15" t="s">
        <v>818</v>
      </c>
      <c r="J254" s="13">
        <v>2023</v>
      </c>
      <c r="K254" s="13">
        <v>4</v>
      </c>
      <c r="L254" s="13">
        <v>3</v>
      </c>
      <c r="M254" s="15"/>
    </row>
    <row r="255" spans="1:13" ht="18">
      <c r="A255" s="13" t="s">
        <v>225</v>
      </c>
      <c r="B255" s="13" t="s">
        <v>760</v>
      </c>
      <c r="C255" s="13" t="s">
        <v>289</v>
      </c>
      <c r="D255" s="13" t="s">
        <v>52</v>
      </c>
      <c r="E255" s="13" t="s">
        <v>52</v>
      </c>
      <c r="F255" s="13" t="s">
        <v>48</v>
      </c>
      <c r="G255" s="14">
        <v>-9657.5</v>
      </c>
      <c r="H255" s="13" t="s">
        <v>762</v>
      </c>
      <c r="I255" s="15" t="s">
        <v>761</v>
      </c>
      <c r="J255" s="13">
        <v>2023</v>
      </c>
      <c r="K255" s="13">
        <v>4</v>
      </c>
      <c r="L255" s="13">
        <v>3</v>
      </c>
      <c r="M255" s="15"/>
    </row>
    <row r="256" spans="1:13" ht="18">
      <c r="A256" s="13" t="s">
        <v>225</v>
      </c>
      <c r="B256" s="13" t="s">
        <v>793</v>
      </c>
      <c r="C256" s="13" t="s">
        <v>289</v>
      </c>
      <c r="D256" s="13" t="s">
        <v>52</v>
      </c>
      <c r="E256" s="13" t="s">
        <v>52</v>
      </c>
      <c r="F256" s="13" t="s">
        <v>48</v>
      </c>
      <c r="G256" s="14">
        <v>-38570</v>
      </c>
      <c r="H256" s="13" t="s">
        <v>795</v>
      </c>
      <c r="I256" s="15" t="s">
        <v>794</v>
      </c>
      <c r="J256" s="13">
        <v>2023</v>
      </c>
      <c r="K256" s="13">
        <v>4</v>
      </c>
      <c r="L256" s="13">
        <v>3</v>
      </c>
      <c r="M256" s="15"/>
    </row>
    <row r="257" spans="1:13" ht="18">
      <c r="A257" s="13" t="s">
        <v>225</v>
      </c>
      <c r="B257" s="13" t="s">
        <v>763</v>
      </c>
      <c r="C257" s="13" t="s">
        <v>289</v>
      </c>
      <c r="D257" s="13" t="s">
        <v>52</v>
      </c>
      <c r="E257" s="13" t="s">
        <v>52</v>
      </c>
      <c r="F257" s="13" t="s">
        <v>48</v>
      </c>
      <c r="G257" s="14">
        <v>-20547.5</v>
      </c>
      <c r="H257" s="13" t="s">
        <v>765</v>
      </c>
      <c r="I257" s="15" t="s">
        <v>764</v>
      </c>
      <c r="J257" s="13">
        <v>2023</v>
      </c>
      <c r="K257" s="13">
        <v>4</v>
      </c>
      <c r="L257" s="13">
        <v>3</v>
      </c>
      <c r="M257" s="15"/>
    </row>
    <row r="258" spans="1:13" ht="18">
      <c r="A258" s="13" t="s">
        <v>225</v>
      </c>
      <c r="B258" s="13" t="s">
        <v>832</v>
      </c>
      <c r="C258" s="13" t="s">
        <v>289</v>
      </c>
      <c r="D258" s="13" t="s">
        <v>52</v>
      </c>
      <c r="E258" s="13" t="s">
        <v>52</v>
      </c>
      <c r="F258" s="13" t="s">
        <v>48</v>
      </c>
      <c r="G258" s="14">
        <v>-12700</v>
      </c>
      <c r="H258" s="13" t="s">
        <v>834</v>
      </c>
      <c r="I258" s="15" t="s">
        <v>833</v>
      </c>
      <c r="J258" s="13">
        <v>2023</v>
      </c>
      <c r="K258" s="13">
        <v>4</v>
      </c>
      <c r="L258" s="13">
        <v>3</v>
      </c>
      <c r="M258" s="15"/>
    </row>
    <row r="259" spans="1:13" ht="18">
      <c r="A259" s="13" t="s">
        <v>225</v>
      </c>
      <c r="B259" s="13" t="s">
        <v>838</v>
      </c>
      <c r="C259" s="13" t="s">
        <v>289</v>
      </c>
      <c r="D259" s="13" t="s">
        <v>52</v>
      </c>
      <c r="E259" s="13" t="s">
        <v>52</v>
      </c>
      <c r="F259" s="13" t="s">
        <v>48</v>
      </c>
      <c r="G259" s="14">
        <v>-4600</v>
      </c>
      <c r="H259" s="13" t="s">
        <v>840</v>
      </c>
      <c r="I259" s="15" t="s">
        <v>839</v>
      </c>
      <c r="J259" s="13">
        <v>2023</v>
      </c>
      <c r="K259" s="13">
        <v>4</v>
      </c>
      <c r="L259" s="13">
        <v>3</v>
      </c>
      <c r="M259" s="15"/>
    </row>
    <row r="260" spans="1:13" ht="18">
      <c r="A260" s="13" t="s">
        <v>225</v>
      </c>
      <c r="B260" s="13" t="s">
        <v>796</v>
      </c>
      <c r="C260" s="13" t="s">
        <v>289</v>
      </c>
      <c r="D260" s="13" t="s">
        <v>52</v>
      </c>
      <c r="E260" s="13" t="s">
        <v>52</v>
      </c>
      <c r="F260" s="13" t="s">
        <v>48</v>
      </c>
      <c r="G260" s="14">
        <v>-20600</v>
      </c>
      <c r="H260" s="13" t="s">
        <v>798</v>
      </c>
      <c r="I260" s="15" t="s">
        <v>797</v>
      </c>
      <c r="J260" s="13">
        <v>2023</v>
      </c>
      <c r="K260" s="13">
        <v>4</v>
      </c>
      <c r="L260" s="13">
        <v>3</v>
      </c>
      <c r="M260" s="15"/>
    </row>
    <row r="261" spans="1:13" ht="18">
      <c r="A261" s="13" t="s">
        <v>225</v>
      </c>
      <c r="B261" s="13" t="s">
        <v>886</v>
      </c>
      <c r="C261" s="13" t="s">
        <v>289</v>
      </c>
      <c r="D261" s="13" t="s">
        <v>191</v>
      </c>
      <c r="E261" s="13" t="s">
        <v>191</v>
      </c>
      <c r="F261" s="13" t="s">
        <v>48</v>
      </c>
      <c r="G261" s="14">
        <v>-220.69</v>
      </c>
      <c r="H261" s="13" t="s">
        <v>887</v>
      </c>
      <c r="I261" s="15" t="s">
        <v>293</v>
      </c>
      <c r="J261" s="13">
        <v>2023</v>
      </c>
      <c r="K261" s="13">
        <v>4</v>
      </c>
      <c r="L261" s="13">
        <v>3</v>
      </c>
      <c r="M261" s="15"/>
    </row>
    <row r="262" spans="1:13" ht="18">
      <c r="A262" s="13" t="s">
        <v>225</v>
      </c>
      <c r="B262" s="13" t="s">
        <v>859</v>
      </c>
      <c r="C262" s="13" t="s">
        <v>289</v>
      </c>
      <c r="D262" s="13" t="s">
        <v>26</v>
      </c>
      <c r="E262" s="13" t="s">
        <v>26</v>
      </c>
      <c r="F262" s="13" t="s">
        <v>48</v>
      </c>
      <c r="G262" s="14">
        <v>-10545</v>
      </c>
      <c r="H262" s="13" t="s">
        <v>861</v>
      </c>
      <c r="I262" s="15" t="s">
        <v>860</v>
      </c>
      <c r="J262" s="13">
        <v>2023</v>
      </c>
      <c r="K262" s="13">
        <v>4</v>
      </c>
      <c r="L262" s="13">
        <v>3</v>
      </c>
      <c r="M262" s="15"/>
    </row>
    <row r="263" spans="1:13" ht="18">
      <c r="A263" s="13" t="s">
        <v>225</v>
      </c>
      <c r="B263" s="13" t="s">
        <v>802</v>
      </c>
      <c r="C263" s="13" t="s">
        <v>289</v>
      </c>
      <c r="D263" s="13" t="s">
        <v>26</v>
      </c>
      <c r="E263" s="13" t="s">
        <v>26</v>
      </c>
      <c r="F263" s="13" t="s">
        <v>48</v>
      </c>
      <c r="G263" s="14">
        <v>-10340</v>
      </c>
      <c r="H263" s="13" t="s">
        <v>804</v>
      </c>
      <c r="I263" s="15" t="s">
        <v>803</v>
      </c>
      <c r="J263" s="13">
        <v>2023</v>
      </c>
      <c r="K263" s="13">
        <v>4</v>
      </c>
      <c r="L263" s="13">
        <v>3</v>
      </c>
      <c r="M263" s="15"/>
    </row>
    <row r="264" spans="1:13" ht="18">
      <c r="A264" s="13" t="s">
        <v>225</v>
      </c>
      <c r="B264" s="13" t="s">
        <v>877</v>
      </c>
      <c r="C264" s="13" t="s">
        <v>289</v>
      </c>
      <c r="D264" s="13" t="s">
        <v>26</v>
      </c>
      <c r="E264" s="13" t="s">
        <v>26</v>
      </c>
      <c r="F264" s="13" t="s">
        <v>48</v>
      </c>
      <c r="G264" s="14">
        <v>-1320</v>
      </c>
      <c r="H264" s="13" t="s">
        <v>879</v>
      </c>
      <c r="I264" s="15" t="s">
        <v>878</v>
      </c>
      <c r="J264" s="13">
        <v>2023</v>
      </c>
      <c r="K264" s="13">
        <v>4</v>
      </c>
      <c r="L264" s="13">
        <v>3</v>
      </c>
      <c r="M264" s="15"/>
    </row>
    <row r="265" spans="1:13" ht="18">
      <c r="A265" s="13" t="s">
        <v>225</v>
      </c>
      <c r="B265" s="13" t="s">
        <v>847</v>
      </c>
      <c r="C265" s="13" t="s">
        <v>289</v>
      </c>
      <c r="D265" s="13" t="s">
        <v>26</v>
      </c>
      <c r="E265" s="13" t="s">
        <v>26</v>
      </c>
      <c r="F265" s="13" t="s">
        <v>48</v>
      </c>
      <c r="G265" s="14">
        <v>-30700</v>
      </c>
      <c r="H265" s="13" t="s">
        <v>849</v>
      </c>
      <c r="I265" s="15" t="s">
        <v>848</v>
      </c>
      <c r="J265" s="13">
        <v>2023</v>
      </c>
      <c r="K265" s="13">
        <v>4</v>
      </c>
      <c r="L265" s="13">
        <v>3</v>
      </c>
      <c r="M265" s="15"/>
    </row>
    <row r="266" spans="1:13" ht="18">
      <c r="A266" s="13" t="s">
        <v>225</v>
      </c>
      <c r="B266" s="13" t="s">
        <v>814</v>
      </c>
      <c r="C266" s="13" t="s">
        <v>289</v>
      </c>
      <c r="D266" s="13" t="s">
        <v>26</v>
      </c>
      <c r="E266" s="13" t="s">
        <v>26</v>
      </c>
      <c r="F266" s="13" t="s">
        <v>48</v>
      </c>
      <c r="G266" s="14">
        <v>-48780</v>
      </c>
      <c r="H266" s="13" t="s">
        <v>816</v>
      </c>
      <c r="I266" s="15" t="s">
        <v>815</v>
      </c>
      <c r="J266" s="13">
        <v>2023</v>
      </c>
      <c r="K266" s="13">
        <v>4</v>
      </c>
      <c r="L266" s="13">
        <v>3</v>
      </c>
      <c r="M266" s="15"/>
    </row>
    <row r="267" spans="1:13" ht="18">
      <c r="A267" s="13" t="s">
        <v>225</v>
      </c>
      <c r="B267" s="13" t="s">
        <v>850</v>
      </c>
      <c r="C267" s="13" t="s">
        <v>289</v>
      </c>
      <c r="D267" s="13" t="s">
        <v>26</v>
      </c>
      <c r="E267" s="13" t="s">
        <v>26</v>
      </c>
      <c r="F267" s="13" t="s">
        <v>48</v>
      </c>
      <c r="G267" s="14">
        <v>-1220</v>
      </c>
      <c r="H267" s="13" t="s">
        <v>852</v>
      </c>
      <c r="I267" s="15" t="s">
        <v>851</v>
      </c>
      <c r="J267" s="13">
        <v>2023</v>
      </c>
      <c r="K267" s="13">
        <v>4</v>
      </c>
      <c r="L267" s="13">
        <v>3</v>
      </c>
      <c r="M267" s="15"/>
    </row>
    <row r="268" spans="1:13" ht="18">
      <c r="A268" s="13" t="s">
        <v>225</v>
      </c>
      <c r="B268" s="13" t="s">
        <v>880</v>
      </c>
      <c r="C268" s="13" t="s">
        <v>289</v>
      </c>
      <c r="D268" s="13" t="s">
        <v>26</v>
      </c>
      <c r="E268" s="13" t="s">
        <v>26</v>
      </c>
      <c r="F268" s="13" t="s">
        <v>48</v>
      </c>
      <c r="G268" s="14">
        <v>-5800</v>
      </c>
      <c r="H268" s="13" t="s">
        <v>882</v>
      </c>
      <c r="I268" s="15" t="s">
        <v>881</v>
      </c>
      <c r="J268" s="13">
        <v>2023</v>
      </c>
      <c r="K268" s="13">
        <v>4</v>
      </c>
      <c r="L268" s="13">
        <v>3</v>
      </c>
      <c r="M268" s="15"/>
    </row>
    <row r="269" spans="1:13" ht="18">
      <c r="A269" s="13" t="s">
        <v>226</v>
      </c>
      <c r="B269" s="13" t="s">
        <v>900</v>
      </c>
      <c r="C269" s="13" t="s">
        <v>289</v>
      </c>
      <c r="D269" s="13" t="s">
        <v>120</v>
      </c>
      <c r="E269" s="13" t="s">
        <v>120</v>
      </c>
      <c r="F269" s="13" t="s">
        <v>48</v>
      </c>
      <c r="G269" s="14">
        <v>-800</v>
      </c>
      <c r="H269" s="13" t="s">
        <v>901</v>
      </c>
      <c r="I269" s="15" t="s">
        <v>293</v>
      </c>
      <c r="J269" s="13">
        <v>2023</v>
      </c>
      <c r="K269" s="13">
        <v>4</v>
      </c>
      <c r="L269" s="13">
        <v>3</v>
      </c>
      <c r="M269" s="15"/>
    </row>
    <row r="270" spans="1:13" ht="18">
      <c r="A270" s="13" t="s">
        <v>226</v>
      </c>
      <c r="B270" s="13" t="s">
        <v>913</v>
      </c>
      <c r="C270" s="13" t="s">
        <v>289</v>
      </c>
      <c r="D270" s="13" t="s">
        <v>52</v>
      </c>
      <c r="E270" s="13" t="s">
        <v>52</v>
      </c>
      <c r="F270" s="13" t="s">
        <v>48</v>
      </c>
      <c r="G270" s="14">
        <v>-5</v>
      </c>
      <c r="H270" s="13" t="s">
        <v>914</v>
      </c>
      <c r="I270" s="15" t="s">
        <v>293</v>
      </c>
      <c r="J270" s="13">
        <v>2023</v>
      </c>
      <c r="K270" s="13">
        <v>4</v>
      </c>
      <c r="L270" s="13">
        <v>3</v>
      </c>
      <c r="M270" s="15"/>
    </row>
    <row r="271" spans="1:13" ht="18">
      <c r="A271" s="13" t="s">
        <v>226</v>
      </c>
      <c r="B271" s="13" t="s">
        <v>908</v>
      </c>
      <c r="C271" s="13" t="s">
        <v>289</v>
      </c>
      <c r="D271" s="13" t="s">
        <v>26</v>
      </c>
      <c r="E271" s="13" t="s">
        <v>26</v>
      </c>
      <c r="F271" s="13" t="s">
        <v>48</v>
      </c>
      <c r="G271" s="14">
        <v>-3800</v>
      </c>
      <c r="H271" s="13" t="s">
        <v>910</v>
      </c>
      <c r="I271" s="15" t="s">
        <v>909</v>
      </c>
      <c r="J271" s="13">
        <v>2023</v>
      </c>
      <c r="K271" s="13">
        <v>4</v>
      </c>
      <c r="L271" s="13">
        <v>3</v>
      </c>
      <c r="M271" s="15"/>
    </row>
    <row r="272" spans="1:13" ht="18">
      <c r="A272" s="13" t="s">
        <v>226</v>
      </c>
      <c r="B272" s="13" t="s">
        <v>915</v>
      </c>
      <c r="C272" s="13" t="s">
        <v>289</v>
      </c>
      <c r="D272" s="13" t="s">
        <v>52</v>
      </c>
      <c r="E272" s="13" t="s">
        <v>52</v>
      </c>
      <c r="F272" s="13" t="s">
        <v>48</v>
      </c>
      <c r="G272" s="14">
        <v>-50100</v>
      </c>
      <c r="H272" s="13" t="s">
        <v>916</v>
      </c>
      <c r="I272" s="15" t="s">
        <v>293</v>
      </c>
      <c r="J272" s="13">
        <v>2023</v>
      </c>
      <c r="K272" s="13">
        <v>4</v>
      </c>
      <c r="L272" s="13">
        <v>3</v>
      </c>
      <c r="M272" s="15"/>
    </row>
    <row r="273" spans="1:13" ht="18">
      <c r="A273" s="13" t="s">
        <v>226</v>
      </c>
      <c r="B273" s="13" t="s">
        <v>906</v>
      </c>
      <c r="C273" s="13" t="s">
        <v>289</v>
      </c>
      <c r="D273" s="13" t="s">
        <v>22</v>
      </c>
      <c r="E273" s="13" t="s">
        <v>22</v>
      </c>
      <c r="F273" s="13" t="s">
        <v>48</v>
      </c>
      <c r="G273" s="14">
        <v>-2000</v>
      </c>
      <c r="H273" s="13" t="s">
        <v>907</v>
      </c>
      <c r="I273" s="15" t="s">
        <v>293</v>
      </c>
      <c r="J273" s="13">
        <v>2023</v>
      </c>
      <c r="K273" s="13">
        <v>4</v>
      </c>
      <c r="L273" s="13">
        <v>3</v>
      </c>
      <c r="M273" s="15"/>
    </row>
    <row r="274" spans="1:13" ht="18">
      <c r="A274" s="13" t="s">
        <v>226</v>
      </c>
      <c r="B274" s="13" t="s">
        <v>894</v>
      </c>
      <c r="C274" s="13" t="s">
        <v>289</v>
      </c>
      <c r="D274" s="13" t="s">
        <v>120</v>
      </c>
      <c r="E274" s="13" t="s">
        <v>120</v>
      </c>
      <c r="F274" s="13" t="s">
        <v>48</v>
      </c>
      <c r="G274" s="14">
        <v>-5</v>
      </c>
      <c r="H274" s="13" t="s">
        <v>895</v>
      </c>
      <c r="I274" s="15" t="s">
        <v>293</v>
      </c>
      <c r="J274" s="13">
        <v>2023</v>
      </c>
      <c r="K274" s="13">
        <v>4</v>
      </c>
      <c r="L274" s="13">
        <v>3</v>
      </c>
      <c r="M274" s="15"/>
    </row>
    <row r="275" spans="1:13" ht="18">
      <c r="A275" s="13" t="s">
        <v>226</v>
      </c>
      <c r="B275" s="13" t="s">
        <v>896</v>
      </c>
      <c r="C275" s="13" t="s">
        <v>289</v>
      </c>
      <c r="D275" s="13" t="s">
        <v>120</v>
      </c>
      <c r="E275" s="13" t="s">
        <v>120</v>
      </c>
      <c r="F275" s="13" t="s">
        <v>48</v>
      </c>
      <c r="G275" s="14">
        <v>-800</v>
      </c>
      <c r="H275" s="13" t="s">
        <v>897</v>
      </c>
      <c r="I275" s="15" t="s">
        <v>293</v>
      </c>
      <c r="J275" s="13">
        <v>2023</v>
      </c>
      <c r="K275" s="13">
        <v>4</v>
      </c>
      <c r="L275" s="13">
        <v>3</v>
      </c>
      <c r="M275" s="15"/>
    </row>
    <row r="276" spans="1:13" ht="18">
      <c r="A276" s="13" t="s">
        <v>226</v>
      </c>
      <c r="B276" s="13" t="s">
        <v>919</v>
      </c>
      <c r="C276" s="13" t="s">
        <v>289</v>
      </c>
      <c r="D276" s="13" t="s">
        <v>30</v>
      </c>
      <c r="E276" s="13" t="s">
        <v>30</v>
      </c>
      <c r="F276" s="13" t="s">
        <v>48</v>
      </c>
      <c r="G276" s="14">
        <v>-800</v>
      </c>
      <c r="H276" s="13" t="s">
        <v>920</v>
      </c>
      <c r="I276" s="15" t="s">
        <v>293</v>
      </c>
      <c r="J276" s="13">
        <v>2023</v>
      </c>
      <c r="K276" s="13">
        <v>4</v>
      </c>
      <c r="L276" s="13">
        <v>3</v>
      </c>
      <c r="M276" s="15"/>
    </row>
    <row r="277" spans="1:13" ht="18">
      <c r="A277" s="13" t="s">
        <v>226</v>
      </c>
      <c r="B277" s="13" t="s">
        <v>917</v>
      </c>
      <c r="C277" s="13" t="s">
        <v>289</v>
      </c>
      <c r="D277" s="13" t="s">
        <v>192</v>
      </c>
      <c r="E277" s="13" t="s">
        <v>192</v>
      </c>
      <c r="F277" s="13" t="s">
        <v>48</v>
      </c>
      <c r="G277" s="14">
        <v>-5</v>
      </c>
      <c r="H277" s="13" t="s">
        <v>918</v>
      </c>
      <c r="I277" s="15" t="s">
        <v>293</v>
      </c>
      <c r="J277" s="13">
        <v>2023</v>
      </c>
      <c r="K277" s="13">
        <v>4</v>
      </c>
      <c r="L277" s="13">
        <v>3</v>
      </c>
      <c r="M277" s="15"/>
    </row>
    <row r="278" spans="1:13" ht="18">
      <c r="A278" s="13" t="s">
        <v>226</v>
      </c>
      <c r="B278" s="13" t="s">
        <v>902</v>
      </c>
      <c r="C278" s="13" t="s">
        <v>289</v>
      </c>
      <c r="D278" s="13" t="s">
        <v>190</v>
      </c>
      <c r="E278" s="13" t="s">
        <v>190</v>
      </c>
      <c r="F278" s="13" t="s">
        <v>48</v>
      </c>
      <c r="G278" s="14">
        <v>-400</v>
      </c>
      <c r="H278" s="13" t="s">
        <v>903</v>
      </c>
      <c r="I278" s="15" t="s">
        <v>293</v>
      </c>
      <c r="J278" s="13">
        <v>2023</v>
      </c>
      <c r="K278" s="13">
        <v>4</v>
      </c>
      <c r="L278" s="13">
        <v>3</v>
      </c>
      <c r="M278" s="15"/>
    </row>
    <row r="279" spans="1:13" ht="18">
      <c r="A279" s="13" t="s">
        <v>226</v>
      </c>
      <c r="B279" s="13" t="s">
        <v>911</v>
      </c>
      <c r="C279" s="13" t="s">
        <v>289</v>
      </c>
      <c r="D279" s="13" t="s">
        <v>52</v>
      </c>
      <c r="E279" s="13" t="s">
        <v>52</v>
      </c>
      <c r="F279" s="13" t="s">
        <v>48</v>
      </c>
      <c r="G279" s="14">
        <v>-400</v>
      </c>
      <c r="H279" s="13" t="s">
        <v>912</v>
      </c>
      <c r="I279" s="15" t="s">
        <v>293</v>
      </c>
      <c r="J279" s="13">
        <v>2023</v>
      </c>
      <c r="K279" s="13">
        <v>4</v>
      </c>
      <c r="L279" s="13">
        <v>3</v>
      </c>
      <c r="M279" s="15"/>
    </row>
    <row r="280" spans="1:13" ht="18">
      <c r="A280" s="13" t="s">
        <v>226</v>
      </c>
      <c r="B280" s="13" t="s">
        <v>904</v>
      </c>
      <c r="C280" s="13" t="s">
        <v>289</v>
      </c>
      <c r="D280" s="13" t="s">
        <v>148</v>
      </c>
      <c r="E280" s="13" t="s">
        <v>148</v>
      </c>
      <c r="F280" s="13" t="s">
        <v>48</v>
      </c>
      <c r="G280" s="14">
        <v>-530</v>
      </c>
      <c r="H280" s="13" t="s">
        <v>905</v>
      </c>
      <c r="I280" s="15" t="s">
        <v>293</v>
      </c>
      <c r="J280" s="13">
        <v>2023</v>
      </c>
      <c r="K280" s="13">
        <v>4</v>
      </c>
      <c r="L280" s="13">
        <v>3</v>
      </c>
      <c r="M280" s="15"/>
    </row>
    <row r="281" spans="1:13" ht="18">
      <c r="A281" s="13" t="s">
        <v>226</v>
      </c>
      <c r="B281" s="13" t="s">
        <v>898</v>
      </c>
      <c r="C281" s="13" t="s">
        <v>289</v>
      </c>
      <c r="D281" s="13" t="s">
        <v>191</v>
      </c>
      <c r="E281" s="13" t="s">
        <v>191</v>
      </c>
      <c r="F281" s="13" t="s">
        <v>48</v>
      </c>
      <c r="G281" s="14">
        <v>-800</v>
      </c>
      <c r="H281" s="13" t="s">
        <v>899</v>
      </c>
      <c r="I281" s="15" t="s">
        <v>293</v>
      </c>
      <c r="J281" s="13">
        <v>2023</v>
      </c>
      <c r="K281" s="13">
        <v>4</v>
      </c>
      <c r="L281" s="13">
        <v>3</v>
      </c>
      <c r="M281" s="15"/>
    </row>
    <row r="282" spans="1:13" ht="18">
      <c r="A282" s="13" t="s">
        <v>234</v>
      </c>
      <c r="B282" s="13" t="s">
        <v>921</v>
      </c>
      <c r="C282" s="13" t="s">
        <v>284</v>
      </c>
      <c r="D282" s="13" t="s">
        <v>26</v>
      </c>
      <c r="E282" s="13" t="s">
        <v>26</v>
      </c>
      <c r="F282" s="13" t="s">
        <v>53</v>
      </c>
      <c r="G282" s="14">
        <v>18312.5</v>
      </c>
      <c r="H282" s="13" t="s">
        <v>923</v>
      </c>
      <c r="I282" s="15" t="s">
        <v>922</v>
      </c>
      <c r="J282" s="13">
        <v>2023</v>
      </c>
      <c r="K282" s="13">
        <v>4</v>
      </c>
      <c r="L282" s="13">
        <v>3</v>
      </c>
      <c r="M282" s="15"/>
    </row>
    <row r="283" spans="1:13" ht="18">
      <c r="A283" s="13" t="s">
        <v>234</v>
      </c>
      <c r="B283" s="13" t="s">
        <v>924</v>
      </c>
      <c r="C283" s="13" t="s">
        <v>284</v>
      </c>
      <c r="D283" s="13" t="s">
        <v>26</v>
      </c>
      <c r="E283" s="13" t="s">
        <v>26</v>
      </c>
      <c r="F283" s="13" t="s">
        <v>53</v>
      </c>
      <c r="G283" s="14">
        <v>377077.5</v>
      </c>
      <c r="H283" s="13" t="s">
        <v>923</v>
      </c>
      <c r="I283" s="15" t="s">
        <v>925</v>
      </c>
      <c r="J283" s="13">
        <v>2023</v>
      </c>
      <c r="K283" s="13">
        <v>4</v>
      </c>
      <c r="L283" s="13">
        <v>3</v>
      </c>
      <c r="M283" s="15"/>
    </row>
    <row r="284" spans="1:13" ht="18">
      <c r="A284" s="13" t="s">
        <v>234</v>
      </c>
      <c r="B284" s="13" t="s">
        <v>926</v>
      </c>
      <c r="C284" s="13" t="s">
        <v>289</v>
      </c>
      <c r="D284" s="13" t="s">
        <v>26</v>
      </c>
      <c r="E284" s="13" t="s">
        <v>26</v>
      </c>
      <c r="F284" s="13" t="s">
        <v>48</v>
      </c>
      <c r="G284" s="14">
        <v>-395390</v>
      </c>
      <c r="H284" s="13" t="s">
        <v>923</v>
      </c>
      <c r="I284" s="15" t="s">
        <v>927</v>
      </c>
      <c r="J284" s="13">
        <v>2023</v>
      </c>
      <c r="K284" s="13">
        <v>4</v>
      </c>
      <c r="L284" s="13">
        <v>3</v>
      </c>
      <c r="M284" s="15"/>
    </row>
    <row r="285" spans="1:13" ht="18">
      <c r="A285" s="13" t="s">
        <v>235</v>
      </c>
      <c r="B285" s="13" t="s">
        <v>967</v>
      </c>
      <c r="C285" s="13" t="s">
        <v>289</v>
      </c>
      <c r="D285" s="13" t="s">
        <v>30</v>
      </c>
      <c r="E285" s="13" t="s">
        <v>30</v>
      </c>
      <c r="F285" s="13" t="s">
        <v>48</v>
      </c>
      <c r="G285" s="14">
        <v>-10600</v>
      </c>
      <c r="H285" s="13" t="s">
        <v>969</v>
      </c>
      <c r="I285" s="15" t="s">
        <v>968</v>
      </c>
      <c r="J285" s="13">
        <v>2023</v>
      </c>
      <c r="K285" s="13">
        <v>4</v>
      </c>
      <c r="L285" s="13">
        <v>3</v>
      </c>
      <c r="M285" s="15"/>
    </row>
    <row r="286" spans="1:13" ht="18">
      <c r="A286" s="13" t="s">
        <v>235</v>
      </c>
      <c r="B286" s="13" t="s">
        <v>973</v>
      </c>
      <c r="C286" s="13" t="s">
        <v>289</v>
      </c>
      <c r="D286" s="13" t="s">
        <v>55</v>
      </c>
      <c r="E286" s="13" t="s">
        <v>55</v>
      </c>
      <c r="F286" s="13" t="s">
        <v>48</v>
      </c>
      <c r="G286" s="14">
        <v>-109433.81</v>
      </c>
      <c r="H286" s="13" t="s">
        <v>975</v>
      </c>
      <c r="I286" s="15" t="s">
        <v>974</v>
      </c>
      <c r="J286" s="13">
        <v>2023</v>
      </c>
      <c r="K286" s="13">
        <v>4</v>
      </c>
      <c r="L286" s="13">
        <v>3</v>
      </c>
      <c r="M286" s="15"/>
    </row>
    <row r="287" spans="1:13" ht="18">
      <c r="A287" s="13" t="s">
        <v>235</v>
      </c>
      <c r="B287" s="13" t="s">
        <v>939</v>
      </c>
      <c r="C287" s="13" t="s">
        <v>289</v>
      </c>
      <c r="D287" s="13" t="s">
        <v>204</v>
      </c>
      <c r="E287" s="13" t="s">
        <v>204</v>
      </c>
      <c r="F287" s="13" t="s">
        <v>48</v>
      </c>
      <c r="G287" s="14">
        <v>-11368</v>
      </c>
      <c r="H287" s="13" t="s">
        <v>941</v>
      </c>
      <c r="I287" s="15" t="s">
        <v>940</v>
      </c>
      <c r="J287" s="13">
        <v>2023</v>
      </c>
      <c r="K287" s="13">
        <v>3</v>
      </c>
      <c r="L287" s="13">
        <v>2</v>
      </c>
      <c r="M287" s="15"/>
    </row>
    <row r="288" spans="1:13" ht="18">
      <c r="A288" s="13" t="s">
        <v>235</v>
      </c>
      <c r="B288" s="13" t="s">
        <v>978</v>
      </c>
      <c r="C288" s="13" t="s">
        <v>289</v>
      </c>
      <c r="D288" s="13" t="s">
        <v>124</v>
      </c>
      <c r="E288" s="13" t="s">
        <v>124</v>
      </c>
      <c r="F288" s="13" t="s">
        <v>48</v>
      </c>
      <c r="G288" s="14">
        <v>-9260</v>
      </c>
      <c r="H288" s="13" t="s">
        <v>979</v>
      </c>
      <c r="I288" s="15" t="s">
        <v>293</v>
      </c>
      <c r="J288" s="13">
        <v>2023</v>
      </c>
      <c r="K288" s="13">
        <v>4</v>
      </c>
      <c r="L288" s="13">
        <v>3</v>
      </c>
      <c r="M288" s="15"/>
    </row>
    <row r="289" spans="1:13" ht="18">
      <c r="A289" s="13" t="s">
        <v>235</v>
      </c>
      <c r="B289" s="13" t="s">
        <v>999</v>
      </c>
      <c r="C289" s="13" t="s">
        <v>289</v>
      </c>
      <c r="D289" s="13" t="s">
        <v>192</v>
      </c>
      <c r="E289" s="13" t="s">
        <v>192</v>
      </c>
      <c r="F289" s="13" t="s">
        <v>48</v>
      </c>
      <c r="G289" s="14">
        <v>-115.71</v>
      </c>
      <c r="H289" s="13" t="s">
        <v>1001</v>
      </c>
      <c r="I289" s="15" t="s">
        <v>1000</v>
      </c>
      <c r="J289" s="13">
        <v>2023</v>
      </c>
      <c r="K289" s="13">
        <v>4</v>
      </c>
      <c r="L289" s="13">
        <v>3</v>
      </c>
      <c r="M289" s="15"/>
    </row>
    <row r="290" spans="1:13" ht="18">
      <c r="A290" s="13" t="s">
        <v>235</v>
      </c>
      <c r="B290" s="13" t="s">
        <v>945</v>
      </c>
      <c r="C290" s="13" t="s">
        <v>289</v>
      </c>
      <c r="D290" s="13" t="s">
        <v>201</v>
      </c>
      <c r="E290" s="13" t="s">
        <v>201</v>
      </c>
      <c r="F290" s="13" t="s">
        <v>48</v>
      </c>
      <c r="G290" s="14">
        <v>-12258.35</v>
      </c>
      <c r="H290" s="13" t="s">
        <v>947</v>
      </c>
      <c r="I290" s="15" t="s">
        <v>946</v>
      </c>
      <c r="J290" s="13">
        <v>2023</v>
      </c>
      <c r="K290" s="13">
        <v>3</v>
      </c>
      <c r="L290" s="13">
        <v>2</v>
      </c>
      <c r="M290" s="15"/>
    </row>
    <row r="291" spans="1:13" ht="18">
      <c r="A291" s="13" t="s">
        <v>235</v>
      </c>
      <c r="B291" s="13" t="s">
        <v>988</v>
      </c>
      <c r="C291" s="13" t="s">
        <v>289</v>
      </c>
      <c r="D291" s="13" t="s">
        <v>191</v>
      </c>
      <c r="E291" s="13" t="s">
        <v>191</v>
      </c>
      <c r="F291" s="13" t="s">
        <v>48</v>
      </c>
      <c r="G291" s="14">
        <v>-496.54</v>
      </c>
      <c r="H291" s="13" t="s">
        <v>990</v>
      </c>
      <c r="I291" s="15" t="s">
        <v>989</v>
      </c>
      <c r="J291" s="13">
        <v>2023</v>
      </c>
      <c r="K291" s="13">
        <v>4</v>
      </c>
      <c r="L291" s="13">
        <v>3</v>
      </c>
      <c r="M291" s="15"/>
    </row>
    <row r="292" spans="1:13" ht="18">
      <c r="A292" s="13" t="s">
        <v>235</v>
      </c>
      <c r="B292" s="13" t="s">
        <v>931</v>
      </c>
      <c r="C292" s="13" t="s">
        <v>289</v>
      </c>
      <c r="D292" s="13" t="s">
        <v>196</v>
      </c>
      <c r="E292" s="13" t="s">
        <v>196</v>
      </c>
      <c r="F292" s="13" t="s">
        <v>48</v>
      </c>
      <c r="G292" s="14">
        <v>-12797.5</v>
      </c>
      <c r="H292" s="13" t="s">
        <v>933</v>
      </c>
      <c r="I292" s="15" t="s">
        <v>932</v>
      </c>
      <c r="J292" s="13">
        <v>2023</v>
      </c>
      <c r="K292" s="13">
        <v>3</v>
      </c>
      <c r="L292" s="13">
        <v>2</v>
      </c>
      <c r="M292" s="15"/>
    </row>
    <row r="293" spans="1:13" ht="18">
      <c r="A293" s="13" t="s">
        <v>235</v>
      </c>
      <c r="B293" s="13" t="s">
        <v>1002</v>
      </c>
      <c r="C293" s="13" t="s">
        <v>289</v>
      </c>
      <c r="D293" s="13" t="s">
        <v>192</v>
      </c>
      <c r="E293" s="13" t="s">
        <v>192</v>
      </c>
      <c r="F293" s="13" t="s">
        <v>48</v>
      </c>
      <c r="G293" s="14">
        <v>-705</v>
      </c>
      <c r="H293" s="13" t="s">
        <v>1004</v>
      </c>
      <c r="I293" s="15" t="s">
        <v>1003</v>
      </c>
      <c r="J293" s="13">
        <v>2023</v>
      </c>
      <c r="K293" s="13">
        <v>4</v>
      </c>
      <c r="L293" s="13">
        <v>3</v>
      </c>
      <c r="M293" s="15"/>
    </row>
    <row r="294" spans="1:13" ht="18">
      <c r="A294" s="13" t="s">
        <v>235</v>
      </c>
      <c r="B294" s="13" t="s">
        <v>959</v>
      </c>
      <c r="C294" s="13" t="s">
        <v>289</v>
      </c>
      <c r="D294" s="13" t="s">
        <v>11</v>
      </c>
      <c r="E294" s="13" t="s">
        <v>11</v>
      </c>
      <c r="F294" s="13" t="s">
        <v>48</v>
      </c>
      <c r="G294" s="14">
        <v>-15</v>
      </c>
      <c r="H294" s="13" t="s">
        <v>960</v>
      </c>
      <c r="I294" s="15" t="s">
        <v>293</v>
      </c>
      <c r="J294" s="13">
        <v>2023</v>
      </c>
      <c r="K294" s="13">
        <v>3</v>
      </c>
      <c r="L294" s="13">
        <v>2</v>
      </c>
      <c r="M294" s="15"/>
    </row>
    <row r="295" spans="1:13" ht="18">
      <c r="A295" s="13" t="s">
        <v>235</v>
      </c>
      <c r="B295" s="13" t="s">
        <v>976</v>
      </c>
      <c r="C295" s="13" t="s">
        <v>289</v>
      </c>
      <c r="D295" s="13" t="s">
        <v>120</v>
      </c>
      <c r="E295" s="13" t="s">
        <v>120</v>
      </c>
      <c r="F295" s="13" t="s">
        <v>48</v>
      </c>
      <c r="G295" s="14">
        <v>-15</v>
      </c>
      <c r="H295" s="13" t="s">
        <v>977</v>
      </c>
      <c r="I295" s="15" t="s">
        <v>293</v>
      </c>
      <c r="J295" s="13">
        <v>2023</v>
      </c>
      <c r="K295" s="13">
        <v>4</v>
      </c>
      <c r="L295" s="13">
        <v>3</v>
      </c>
      <c r="M295" s="15"/>
    </row>
    <row r="296" spans="1:13" ht="18">
      <c r="A296" s="13" t="s">
        <v>235</v>
      </c>
      <c r="B296" s="13" t="s">
        <v>994</v>
      </c>
      <c r="C296" s="13" t="s">
        <v>289</v>
      </c>
      <c r="D296" s="13" t="s">
        <v>34</v>
      </c>
      <c r="E296" s="13" t="s">
        <v>34</v>
      </c>
      <c r="F296" s="13" t="s">
        <v>48</v>
      </c>
      <c r="G296" s="14">
        <v>-9500</v>
      </c>
      <c r="H296" s="13" t="s">
        <v>995</v>
      </c>
      <c r="I296" s="15" t="s">
        <v>293</v>
      </c>
      <c r="J296" s="13">
        <v>2023</v>
      </c>
      <c r="K296" s="13">
        <v>4</v>
      </c>
      <c r="L296" s="13">
        <v>3</v>
      </c>
      <c r="M296" s="15"/>
    </row>
    <row r="297" spans="1:13" ht="18">
      <c r="A297" s="13" t="s">
        <v>235</v>
      </c>
      <c r="B297" s="13" t="s">
        <v>980</v>
      </c>
      <c r="C297" s="13" t="s">
        <v>289</v>
      </c>
      <c r="D297" s="13" t="s">
        <v>71</v>
      </c>
      <c r="E297" s="13" t="s">
        <v>71</v>
      </c>
      <c r="F297" s="13" t="s">
        <v>48</v>
      </c>
      <c r="G297" s="14">
        <v>-100000</v>
      </c>
      <c r="H297" s="13" t="s">
        <v>982</v>
      </c>
      <c r="I297" s="15" t="s">
        <v>981</v>
      </c>
      <c r="J297" s="13">
        <v>2023</v>
      </c>
      <c r="K297" s="13">
        <v>4</v>
      </c>
      <c r="L297" s="13">
        <v>3</v>
      </c>
      <c r="M297" s="15"/>
    </row>
    <row r="298" spans="1:13" ht="18">
      <c r="A298" s="13" t="s">
        <v>235</v>
      </c>
      <c r="B298" s="13" t="s">
        <v>970</v>
      </c>
      <c r="C298" s="13" t="s">
        <v>289</v>
      </c>
      <c r="D298" s="13" t="s">
        <v>71</v>
      </c>
      <c r="E298" s="13" t="s">
        <v>71</v>
      </c>
      <c r="F298" s="13" t="s">
        <v>48</v>
      </c>
      <c r="G298" s="14">
        <v>-25000</v>
      </c>
      <c r="H298" s="13" t="s">
        <v>972</v>
      </c>
      <c r="I298" s="15" t="s">
        <v>971</v>
      </c>
      <c r="J298" s="13">
        <v>2023</v>
      </c>
      <c r="K298" s="13">
        <v>4</v>
      </c>
      <c r="L298" s="13">
        <v>3</v>
      </c>
      <c r="M298" s="15"/>
    </row>
    <row r="299" spans="1:13" ht="18">
      <c r="A299" s="13" t="s">
        <v>235</v>
      </c>
      <c r="B299" s="13" t="s">
        <v>983</v>
      </c>
      <c r="C299" s="13" t="s">
        <v>289</v>
      </c>
      <c r="D299" s="13" t="s">
        <v>22</v>
      </c>
      <c r="E299" s="13" t="s">
        <v>22</v>
      </c>
      <c r="F299" s="13" t="s">
        <v>48</v>
      </c>
      <c r="G299" s="14">
        <v>-5</v>
      </c>
      <c r="H299" s="13" t="s">
        <v>984</v>
      </c>
      <c r="I299" s="15" t="s">
        <v>293</v>
      </c>
      <c r="J299" s="13">
        <v>2023</v>
      </c>
      <c r="K299" s="13">
        <v>4</v>
      </c>
      <c r="L299" s="13">
        <v>3</v>
      </c>
      <c r="M299" s="15"/>
    </row>
    <row r="300" spans="1:13" ht="18">
      <c r="A300" s="13" t="s">
        <v>235</v>
      </c>
      <c r="B300" s="13" t="s">
        <v>934</v>
      </c>
      <c r="C300" s="13" t="s">
        <v>289</v>
      </c>
      <c r="D300" s="13" t="s">
        <v>194</v>
      </c>
      <c r="E300" s="13" t="s">
        <v>194</v>
      </c>
      <c r="F300" s="13" t="s">
        <v>48</v>
      </c>
      <c r="G300" s="14">
        <v>-5</v>
      </c>
      <c r="H300" s="13" t="s">
        <v>935</v>
      </c>
      <c r="I300" s="15" t="s">
        <v>293</v>
      </c>
      <c r="J300" s="13">
        <v>2023</v>
      </c>
      <c r="K300" s="13">
        <v>3</v>
      </c>
      <c r="L300" s="13">
        <v>2</v>
      </c>
      <c r="M300" s="15"/>
    </row>
    <row r="301" spans="1:13" ht="18">
      <c r="A301" s="13" t="s">
        <v>235</v>
      </c>
      <c r="B301" s="13" t="s">
        <v>953</v>
      </c>
      <c r="C301" s="13" t="s">
        <v>289</v>
      </c>
      <c r="D301" s="13" t="s">
        <v>199</v>
      </c>
      <c r="E301" s="13" t="s">
        <v>199</v>
      </c>
      <c r="F301" s="13" t="s">
        <v>48</v>
      </c>
      <c r="G301" s="14">
        <v>-480000</v>
      </c>
      <c r="H301" s="13" t="s">
        <v>955</v>
      </c>
      <c r="I301" s="15" t="s">
        <v>954</v>
      </c>
      <c r="J301" s="13">
        <v>2023</v>
      </c>
      <c r="K301" s="13">
        <v>3</v>
      </c>
      <c r="L301" s="13">
        <v>2</v>
      </c>
      <c r="M301" s="15"/>
    </row>
    <row r="302" spans="1:13" ht="18">
      <c r="A302" s="13" t="s">
        <v>235</v>
      </c>
      <c r="B302" s="13" t="s">
        <v>961</v>
      </c>
      <c r="C302" s="13" t="s">
        <v>289</v>
      </c>
      <c r="D302" s="13" t="s">
        <v>192</v>
      </c>
      <c r="E302" s="13" t="s">
        <v>192</v>
      </c>
      <c r="F302" s="13" t="s">
        <v>48</v>
      </c>
      <c r="G302" s="14">
        <v>-30695</v>
      </c>
      <c r="H302" s="13" t="s">
        <v>963</v>
      </c>
      <c r="I302" s="15" t="s">
        <v>962</v>
      </c>
      <c r="J302" s="13">
        <v>2023</v>
      </c>
      <c r="K302" s="13">
        <v>4</v>
      </c>
      <c r="L302" s="13">
        <v>3</v>
      </c>
      <c r="M302" s="15"/>
    </row>
    <row r="303" spans="1:13" ht="18">
      <c r="A303" s="13" t="s">
        <v>235</v>
      </c>
      <c r="B303" s="13" t="s">
        <v>991</v>
      </c>
      <c r="C303" s="13" t="s">
        <v>289</v>
      </c>
      <c r="D303" s="13" t="s">
        <v>192</v>
      </c>
      <c r="E303" s="13" t="s">
        <v>192</v>
      </c>
      <c r="F303" s="13" t="s">
        <v>48</v>
      </c>
      <c r="G303" s="14">
        <v>-51332.53</v>
      </c>
      <c r="H303" s="13" t="s">
        <v>993</v>
      </c>
      <c r="I303" s="15" t="s">
        <v>992</v>
      </c>
      <c r="J303" s="13">
        <v>2023</v>
      </c>
      <c r="K303" s="13">
        <v>4</v>
      </c>
      <c r="L303" s="13">
        <v>3</v>
      </c>
      <c r="M303" s="15"/>
    </row>
    <row r="304" spans="1:13" ht="18">
      <c r="A304" s="13" t="s">
        <v>235</v>
      </c>
      <c r="B304" s="13" t="s">
        <v>996</v>
      </c>
      <c r="C304" s="13" t="s">
        <v>289</v>
      </c>
      <c r="D304" s="13" t="s">
        <v>192</v>
      </c>
      <c r="E304" s="13" t="s">
        <v>192</v>
      </c>
      <c r="F304" s="13" t="s">
        <v>48</v>
      </c>
      <c r="G304" s="14">
        <v>-1519.43</v>
      </c>
      <c r="H304" s="13" t="s">
        <v>998</v>
      </c>
      <c r="I304" s="15" t="s">
        <v>997</v>
      </c>
      <c r="J304" s="13">
        <v>2023</v>
      </c>
      <c r="K304" s="13">
        <v>4</v>
      </c>
      <c r="L304" s="13">
        <v>3</v>
      </c>
      <c r="M304" s="15"/>
    </row>
    <row r="305" spans="1:13" ht="18">
      <c r="A305" s="13" t="s">
        <v>235</v>
      </c>
      <c r="B305" s="13" t="s">
        <v>942</v>
      </c>
      <c r="C305" s="13" t="s">
        <v>289</v>
      </c>
      <c r="D305" s="13" t="s">
        <v>201</v>
      </c>
      <c r="E305" s="13" t="s">
        <v>201</v>
      </c>
      <c r="F305" s="13" t="s">
        <v>48</v>
      </c>
      <c r="G305" s="14">
        <v>-18010</v>
      </c>
      <c r="H305" s="13" t="s">
        <v>944</v>
      </c>
      <c r="I305" s="15" t="s">
        <v>943</v>
      </c>
      <c r="J305" s="13">
        <v>2023</v>
      </c>
      <c r="K305" s="13">
        <v>3</v>
      </c>
      <c r="L305" s="13">
        <v>2</v>
      </c>
      <c r="M305" s="15"/>
    </row>
    <row r="306" spans="1:13" ht="18">
      <c r="A306" s="13" t="s">
        <v>235</v>
      </c>
      <c r="B306" s="13" t="s">
        <v>964</v>
      </c>
      <c r="C306" s="13" t="s">
        <v>289</v>
      </c>
      <c r="D306" s="13" t="s">
        <v>30</v>
      </c>
      <c r="E306" s="13" t="s">
        <v>30</v>
      </c>
      <c r="F306" s="13" t="s">
        <v>48</v>
      </c>
      <c r="G306" s="14">
        <v>-1600</v>
      </c>
      <c r="H306" s="13" t="s">
        <v>966</v>
      </c>
      <c r="I306" s="15" t="s">
        <v>965</v>
      </c>
      <c r="J306" s="13">
        <v>2023</v>
      </c>
      <c r="K306" s="13">
        <v>4</v>
      </c>
      <c r="L306" s="13">
        <v>3</v>
      </c>
      <c r="M306" s="15"/>
    </row>
    <row r="307" spans="1:13" ht="18">
      <c r="A307" s="13" t="s">
        <v>235</v>
      </c>
      <c r="B307" s="13" t="s">
        <v>928</v>
      </c>
      <c r="C307" s="13" t="s">
        <v>289</v>
      </c>
      <c r="D307" s="13" t="s">
        <v>203</v>
      </c>
      <c r="E307" s="13" t="s">
        <v>203</v>
      </c>
      <c r="F307" s="13" t="s">
        <v>48</v>
      </c>
      <c r="G307" s="14">
        <v>-11800</v>
      </c>
      <c r="H307" s="13" t="s">
        <v>930</v>
      </c>
      <c r="I307" s="15" t="s">
        <v>929</v>
      </c>
      <c r="J307" s="13">
        <v>2023</v>
      </c>
      <c r="K307" s="13">
        <v>3</v>
      </c>
      <c r="L307" s="13">
        <v>2</v>
      </c>
      <c r="M307" s="15"/>
    </row>
    <row r="308" spans="1:13" ht="18">
      <c r="A308" s="13" t="s">
        <v>235</v>
      </c>
      <c r="B308" s="13" t="s">
        <v>951</v>
      </c>
      <c r="C308" s="13" t="s">
        <v>289</v>
      </c>
      <c r="D308" s="13" t="s">
        <v>195</v>
      </c>
      <c r="E308" s="13" t="s">
        <v>195</v>
      </c>
      <c r="F308" s="13" t="s">
        <v>48</v>
      </c>
      <c r="G308" s="14">
        <v>-240</v>
      </c>
      <c r="H308" s="13" t="s">
        <v>952</v>
      </c>
      <c r="I308" s="15" t="s">
        <v>293</v>
      </c>
      <c r="J308" s="13">
        <v>2023</v>
      </c>
      <c r="K308" s="13">
        <v>3</v>
      </c>
      <c r="L308" s="13">
        <v>2</v>
      </c>
      <c r="M308" s="15"/>
    </row>
    <row r="309" spans="1:13" ht="18">
      <c r="A309" s="13" t="s">
        <v>235</v>
      </c>
      <c r="B309" s="13" t="s">
        <v>936</v>
      </c>
      <c r="C309" s="13" t="s">
        <v>289</v>
      </c>
      <c r="D309" s="13" t="s">
        <v>189</v>
      </c>
      <c r="E309" s="13" t="s">
        <v>189</v>
      </c>
      <c r="F309" s="13" t="s">
        <v>48</v>
      </c>
      <c r="G309" s="14">
        <v>-15277.5</v>
      </c>
      <c r="H309" s="13" t="s">
        <v>938</v>
      </c>
      <c r="I309" s="15" t="s">
        <v>937</v>
      </c>
      <c r="J309" s="13">
        <v>2023</v>
      </c>
      <c r="K309" s="13">
        <v>3</v>
      </c>
      <c r="L309" s="13">
        <v>2</v>
      </c>
      <c r="M309" s="15"/>
    </row>
    <row r="310" spans="1:13" ht="18">
      <c r="A310" s="13" t="s">
        <v>235</v>
      </c>
      <c r="B310" s="13" t="s">
        <v>985</v>
      </c>
      <c r="C310" s="13" t="s">
        <v>289</v>
      </c>
      <c r="D310" s="13" t="s">
        <v>34</v>
      </c>
      <c r="E310" s="13" t="s">
        <v>34</v>
      </c>
      <c r="F310" s="13" t="s">
        <v>48</v>
      </c>
      <c r="G310" s="14">
        <v>-1400</v>
      </c>
      <c r="H310" s="13" t="s">
        <v>987</v>
      </c>
      <c r="I310" s="15" t="s">
        <v>986</v>
      </c>
      <c r="J310" s="13">
        <v>2023</v>
      </c>
      <c r="K310" s="13">
        <v>4</v>
      </c>
      <c r="L310" s="13">
        <v>3</v>
      </c>
      <c r="M310" s="15"/>
    </row>
    <row r="311" spans="1:13" ht="18">
      <c r="A311" s="13" t="s">
        <v>235</v>
      </c>
      <c r="B311" s="13" t="s">
        <v>948</v>
      </c>
      <c r="C311" s="13" t="s">
        <v>289</v>
      </c>
      <c r="D311" s="13" t="s">
        <v>206</v>
      </c>
      <c r="E311" s="13" t="s">
        <v>206</v>
      </c>
      <c r="F311" s="13" t="s">
        <v>48</v>
      </c>
      <c r="G311" s="14">
        <v>-14517.5</v>
      </c>
      <c r="H311" s="13" t="s">
        <v>950</v>
      </c>
      <c r="I311" s="15" t="s">
        <v>949</v>
      </c>
      <c r="J311" s="13">
        <v>2023</v>
      </c>
      <c r="K311" s="13">
        <v>3</v>
      </c>
      <c r="L311" s="13">
        <v>2</v>
      </c>
      <c r="M311" s="15"/>
    </row>
    <row r="312" spans="1:13" ht="18">
      <c r="A312" s="13" t="s">
        <v>235</v>
      </c>
      <c r="B312" s="13" t="s">
        <v>956</v>
      </c>
      <c r="C312" s="13" t="s">
        <v>289</v>
      </c>
      <c r="D312" s="13" t="s">
        <v>189</v>
      </c>
      <c r="E312" s="13" t="s">
        <v>189</v>
      </c>
      <c r="F312" s="13" t="s">
        <v>48</v>
      </c>
      <c r="G312" s="14">
        <v>-28660</v>
      </c>
      <c r="H312" s="13" t="s">
        <v>958</v>
      </c>
      <c r="I312" s="15" t="s">
        <v>957</v>
      </c>
      <c r="J312" s="13">
        <v>2023</v>
      </c>
      <c r="K312" s="13">
        <v>3</v>
      </c>
      <c r="L312" s="13">
        <v>2</v>
      </c>
      <c r="M312" s="15"/>
    </row>
    <row r="313" spans="1:13" ht="18">
      <c r="A313" s="13" t="s">
        <v>236</v>
      </c>
      <c r="B313" s="13" t="s">
        <v>1029</v>
      </c>
      <c r="C313" s="13" t="s">
        <v>289</v>
      </c>
      <c r="D313" s="13" t="s">
        <v>26</v>
      </c>
      <c r="E313" s="13" t="s">
        <v>26</v>
      </c>
      <c r="F313" s="13" t="s">
        <v>48</v>
      </c>
      <c r="G313" s="14">
        <v>-14277.5</v>
      </c>
      <c r="H313" s="13" t="s">
        <v>1031</v>
      </c>
      <c r="I313" s="15" t="s">
        <v>1030</v>
      </c>
      <c r="J313" s="13">
        <v>2023</v>
      </c>
      <c r="K313" s="13">
        <v>4</v>
      </c>
      <c r="L313" s="13">
        <v>3</v>
      </c>
      <c r="M313" s="15"/>
    </row>
    <row r="314" spans="1:13" ht="18">
      <c r="A314" s="13" t="s">
        <v>236</v>
      </c>
      <c r="B314" s="13" t="s">
        <v>1082</v>
      </c>
      <c r="C314" s="13" t="s">
        <v>289</v>
      </c>
      <c r="D314" s="13" t="s">
        <v>192</v>
      </c>
      <c r="E314" s="13" t="s">
        <v>192</v>
      </c>
      <c r="F314" s="13" t="s">
        <v>48</v>
      </c>
      <c r="G314" s="14">
        <v>-1000</v>
      </c>
      <c r="H314" s="13" t="s">
        <v>1084</v>
      </c>
      <c r="I314" s="15" t="s">
        <v>1083</v>
      </c>
      <c r="J314" s="13">
        <v>2023</v>
      </c>
      <c r="K314" s="13">
        <v>4</v>
      </c>
      <c r="L314" s="13">
        <v>3</v>
      </c>
      <c r="M314" s="15"/>
    </row>
    <row r="315" spans="1:13" ht="18">
      <c r="A315" s="13" t="s">
        <v>236</v>
      </c>
      <c r="B315" s="13" t="s">
        <v>1008</v>
      </c>
      <c r="C315" s="13" t="s">
        <v>289</v>
      </c>
      <c r="D315" s="13" t="s">
        <v>192</v>
      </c>
      <c r="E315" s="13" t="s">
        <v>192</v>
      </c>
      <c r="F315" s="13" t="s">
        <v>48</v>
      </c>
      <c r="G315" s="14">
        <v>-29197.58</v>
      </c>
      <c r="H315" s="13" t="s">
        <v>1010</v>
      </c>
      <c r="I315" s="15" t="s">
        <v>1009</v>
      </c>
      <c r="J315" s="13">
        <v>2023</v>
      </c>
      <c r="K315" s="13">
        <v>4</v>
      </c>
      <c r="L315" s="13">
        <v>3</v>
      </c>
      <c r="M315" s="15"/>
    </row>
    <row r="316" spans="1:13" ht="18">
      <c r="A316" s="13" t="s">
        <v>236</v>
      </c>
      <c r="B316" s="13" t="s">
        <v>1005</v>
      </c>
      <c r="C316" s="13" t="s">
        <v>289</v>
      </c>
      <c r="D316" s="13" t="s">
        <v>192</v>
      </c>
      <c r="E316" s="13" t="s">
        <v>192</v>
      </c>
      <c r="F316" s="13" t="s">
        <v>48</v>
      </c>
      <c r="G316" s="14">
        <v>-438.12</v>
      </c>
      <c r="H316" s="13" t="s">
        <v>1007</v>
      </c>
      <c r="I316" s="15" t="s">
        <v>1006</v>
      </c>
      <c r="J316" s="13">
        <v>2023</v>
      </c>
      <c r="K316" s="13">
        <v>4</v>
      </c>
      <c r="L316" s="13">
        <v>3</v>
      </c>
      <c r="M316" s="15"/>
    </row>
    <row r="317" spans="1:13" ht="18">
      <c r="A317" s="13" t="s">
        <v>236</v>
      </c>
      <c r="B317" s="13" t="s">
        <v>1014</v>
      </c>
      <c r="C317" s="13" t="s">
        <v>289</v>
      </c>
      <c r="D317" s="13" t="s">
        <v>267</v>
      </c>
      <c r="E317" s="13" t="s">
        <v>267</v>
      </c>
      <c r="F317" s="13" t="s">
        <v>48</v>
      </c>
      <c r="G317" s="14">
        <v>-436</v>
      </c>
      <c r="H317" s="13" t="s">
        <v>1016</v>
      </c>
      <c r="I317" s="15" t="s">
        <v>1015</v>
      </c>
      <c r="J317" s="13">
        <v>2023</v>
      </c>
      <c r="K317" s="13">
        <v>4</v>
      </c>
      <c r="L317" s="13">
        <v>3</v>
      </c>
      <c r="M317" s="15"/>
    </row>
    <row r="318" spans="1:13" ht="18">
      <c r="A318" s="13" t="s">
        <v>236</v>
      </c>
      <c r="B318" s="13" t="s">
        <v>1026</v>
      </c>
      <c r="C318" s="13" t="s">
        <v>289</v>
      </c>
      <c r="D318" s="13" t="s">
        <v>267</v>
      </c>
      <c r="E318" s="13" t="s">
        <v>267</v>
      </c>
      <c r="F318" s="13" t="s">
        <v>48</v>
      </c>
      <c r="G318" s="14">
        <v>-5400</v>
      </c>
      <c r="H318" s="13" t="s">
        <v>1028</v>
      </c>
      <c r="I318" s="15" t="s">
        <v>1027</v>
      </c>
      <c r="J318" s="13">
        <v>2023</v>
      </c>
      <c r="K318" s="13">
        <v>4</v>
      </c>
      <c r="L318" s="13">
        <v>3</v>
      </c>
      <c r="M318" s="15"/>
    </row>
    <row r="319" spans="1:13" ht="18">
      <c r="A319" s="13" t="s">
        <v>236</v>
      </c>
      <c r="B319" s="13" t="s">
        <v>1023</v>
      </c>
      <c r="C319" s="13" t="s">
        <v>289</v>
      </c>
      <c r="D319" s="13" t="s">
        <v>267</v>
      </c>
      <c r="E319" s="13" t="s">
        <v>267</v>
      </c>
      <c r="F319" s="13" t="s">
        <v>48</v>
      </c>
      <c r="G319" s="14">
        <v>-1100</v>
      </c>
      <c r="H319" s="13" t="s">
        <v>1025</v>
      </c>
      <c r="I319" s="15" t="s">
        <v>1024</v>
      </c>
      <c r="J319" s="13">
        <v>2023</v>
      </c>
      <c r="K319" s="13">
        <v>4</v>
      </c>
      <c r="L319" s="13">
        <v>3</v>
      </c>
      <c r="M319" s="15"/>
    </row>
    <row r="320" spans="1:13" ht="18">
      <c r="A320" s="13" t="s">
        <v>236</v>
      </c>
      <c r="B320" s="13" t="s">
        <v>1050</v>
      </c>
      <c r="C320" s="13" t="s">
        <v>289</v>
      </c>
      <c r="D320" s="13" t="s">
        <v>148</v>
      </c>
      <c r="E320" s="13" t="s">
        <v>148</v>
      </c>
      <c r="F320" s="13" t="s">
        <v>48</v>
      </c>
      <c r="G320" s="14">
        <v>-14176.8</v>
      </c>
      <c r="H320" s="13" t="s">
        <v>1052</v>
      </c>
      <c r="I320" s="15" t="s">
        <v>1051</v>
      </c>
      <c r="J320" s="13">
        <v>2023</v>
      </c>
      <c r="K320" s="13">
        <v>4</v>
      </c>
      <c r="L320" s="13">
        <v>3</v>
      </c>
      <c r="M320" s="15"/>
    </row>
    <row r="321" spans="1:13" ht="18">
      <c r="A321" s="13" t="s">
        <v>236</v>
      </c>
      <c r="B321" s="13" t="s">
        <v>1061</v>
      </c>
      <c r="C321" s="13" t="s">
        <v>289</v>
      </c>
      <c r="D321" s="13" t="s">
        <v>148</v>
      </c>
      <c r="E321" s="13" t="s">
        <v>148</v>
      </c>
      <c r="F321" s="13" t="s">
        <v>48</v>
      </c>
      <c r="G321" s="14">
        <v>-43164</v>
      </c>
      <c r="H321" s="13" t="s">
        <v>1063</v>
      </c>
      <c r="I321" s="15" t="s">
        <v>1062</v>
      </c>
      <c r="J321" s="13">
        <v>2023</v>
      </c>
      <c r="K321" s="13">
        <v>4</v>
      </c>
      <c r="L321" s="13">
        <v>3</v>
      </c>
      <c r="M321" s="15"/>
    </row>
    <row r="322" spans="1:13" ht="18">
      <c r="A322" s="13" t="s">
        <v>236</v>
      </c>
      <c r="B322" s="13" t="s">
        <v>1073</v>
      </c>
      <c r="C322" s="13" t="s">
        <v>289</v>
      </c>
      <c r="D322" s="13" t="s">
        <v>82</v>
      </c>
      <c r="E322" s="13" t="s">
        <v>82</v>
      </c>
      <c r="F322" s="13" t="s">
        <v>48</v>
      </c>
      <c r="G322" s="14">
        <v>-17248.240000000002</v>
      </c>
      <c r="H322" s="13" t="s">
        <v>1075</v>
      </c>
      <c r="I322" s="15" t="s">
        <v>1074</v>
      </c>
      <c r="J322" s="13">
        <v>2023</v>
      </c>
      <c r="K322" s="13">
        <v>4</v>
      </c>
      <c r="L322" s="13">
        <v>3</v>
      </c>
      <c r="M322" s="15"/>
    </row>
    <row r="323" spans="1:13" ht="18">
      <c r="A323" s="13" t="s">
        <v>236</v>
      </c>
      <c r="B323" s="13" t="s">
        <v>1035</v>
      </c>
      <c r="C323" s="13" t="s">
        <v>289</v>
      </c>
      <c r="D323" s="13" t="s">
        <v>71</v>
      </c>
      <c r="E323" s="13" t="s">
        <v>71</v>
      </c>
      <c r="F323" s="13" t="s">
        <v>48</v>
      </c>
      <c r="G323" s="14">
        <v>-6242.5</v>
      </c>
      <c r="H323" s="13" t="s">
        <v>1037</v>
      </c>
      <c r="I323" s="15" t="s">
        <v>1036</v>
      </c>
      <c r="J323" s="13">
        <v>2023</v>
      </c>
      <c r="K323" s="13">
        <v>4</v>
      </c>
      <c r="L323" s="13">
        <v>3</v>
      </c>
      <c r="M323" s="15"/>
    </row>
    <row r="324" spans="1:13" ht="18">
      <c r="A324" s="13" t="s">
        <v>236</v>
      </c>
      <c r="B324" s="13" t="s">
        <v>1032</v>
      </c>
      <c r="C324" s="13" t="s">
        <v>289</v>
      </c>
      <c r="D324" s="13" t="s">
        <v>71</v>
      </c>
      <c r="E324" s="13" t="s">
        <v>71</v>
      </c>
      <c r="F324" s="13" t="s">
        <v>48</v>
      </c>
      <c r="G324" s="14">
        <v>-16435</v>
      </c>
      <c r="H324" s="13" t="s">
        <v>1034</v>
      </c>
      <c r="I324" s="15" t="s">
        <v>1033</v>
      </c>
      <c r="J324" s="13">
        <v>2023</v>
      </c>
      <c r="K324" s="13">
        <v>4</v>
      </c>
      <c r="L324" s="13">
        <v>3</v>
      </c>
      <c r="M324" s="15"/>
    </row>
    <row r="325" spans="1:13" ht="18">
      <c r="A325" s="13" t="s">
        <v>236</v>
      </c>
      <c r="B325" s="13" t="s">
        <v>1040</v>
      </c>
      <c r="C325" s="13" t="s">
        <v>289</v>
      </c>
      <c r="D325" s="13" t="s">
        <v>71</v>
      </c>
      <c r="E325" s="13" t="s">
        <v>71</v>
      </c>
      <c r="F325" s="13" t="s">
        <v>48</v>
      </c>
      <c r="G325" s="14">
        <v>-1447.86</v>
      </c>
      <c r="H325" s="13" t="s">
        <v>1042</v>
      </c>
      <c r="I325" s="15" t="s">
        <v>1041</v>
      </c>
      <c r="J325" s="13">
        <v>2023</v>
      </c>
      <c r="K325" s="13">
        <v>4</v>
      </c>
      <c r="L325" s="13">
        <v>3</v>
      </c>
      <c r="M325" s="15"/>
    </row>
    <row r="326" spans="1:13" ht="18">
      <c r="A326" s="13" t="s">
        <v>236</v>
      </c>
      <c r="B326" s="13" t="s">
        <v>1053</v>
      </c>
      <c r="C326" s="13" t="s">
        <v>289</v>
      </c>
      <c r="D326" s="13" t="s">
        <v>71</v>
      </c>
      <c r="E326" s="13" t="s">
        <v>71</v>
      </c>
      <c r="F326" s="13" t="s">
        <v>48</v>
      </c>
      <c r="G326" s="14">
        <v>-442.14</v>
      </c>
      <c r="H326" s="13" t="s">
        <v>1055</v>
      </c>
      <c r="I326" s="15" t="s">
        <v>1054</v>
      </c>
      <c r="J326" s="13">
        <v>2023</v>
      </c>
      <c r="K326" s="13">
        <v>4</v>
      </c>
      <c r="L326" s="13">
        <v>3</v>
      </c>
      <c r="M326" s="15"/>
    </row>
    <row r="327" spans="1:13" ht="18">
      <c r="A327" s="13" t="s">
        <v>236</v>
      </c>
      <c r="B327" s="13" t="s">
        <v>1047</v>
      </c>
      <c r="C327" s="13" t="s">
        <v>289</v>
      </c>
      <c r="D327" s="13" t="s">
        <v>71</v>
      </c>
      <c r="E327" s="13" t="s">
        <v>71</v>
      </c>
      <c r="F327" s="13" t="s">
        <v>48</v>
      </c>
      <c r="G327" s="14">
        <v>-300887.5</v>
      </c>
      <c r="H327" s="13" t="s">
        <v>1049</v>
      </c>
      <c r="I327" s="15" t="s">
        <v>1048</v>
      </c>
      <c r="J327" s="13">
        <v>2023</v>
      </c>
      <c r="K327" s="13">
        <v>4</v>
      </c>
      <c r="L327" s="13">
        <v>3</v>
      </c>
      <c r="M327" s="15"/>
    </row>
    <row r="328" spans="1:13" ht="18">
      <c r="A328" s="13" t="s">
        <v>236</v>
      </c>
      <c r="B328" s="13" t="s">
        <v>1070</v>
      </c>
      <c r="C328" s="13" t="s">
        <v>289</v>
      </c>
      <c r="D328" s="13" t="s">
        <v>71</v>
      </c>
      <c r="E328" s="13" t="s">
        <v>71</v>
      </c>
      <c r="F328" s="13" t="s">
        <v>48</v>
      </c>
      <c r="G328" s="14">
        <v>-3380</v>
      </c>
      <c r="H328" s="13" t="s">
        <v>1072</v>
      </c>
      <c r="I328" s="15" t="s">
        <v>1071</v>
      </c>
      <c r="J328" s="13">
        <v>2023</v>
      </c>
      <c r="K328" s="13">
        <v>4</v>
      </c>
      <c r="L328" s="13">
        <v>3</v>
      </c>
      <c r="M328" s="15"/>
    </row>
    <row r="329" spans="1:13" ht="18">
      <c r="A329" s="13" t="s">
        <v>236</v>
      </c>
      <c r="B329" s="13" t="s">
        <v>1056</v>
      </c>
      <c r="C329" s="13" t="s">
        <v>289</v>
      </c>
      <c r="D329" s="13" t="s">
        <v>71</v>
      </c>
      <c r="E329" s="13" t="s">
        <v>71</v>
      </c>
      <c r="F329" s="13" t="s">
        <v>48</v>
      </c>
      <c r="G329" s="14">
        <v>-3000</v>
      </c>
      <c r="H329" s="13" t="s">
        <v>1057</v>
      </c>
      <c r="I329" s="15" t="s">
        <v>293</v>
      </c>
      <c r="J329" s="13">
        <v>2023</v>
      </c>
      <c r="K329" s="13">
        <v>4</v>
      </c>
      <c r="L329" s="13">
        <v>3</v>
      </c>
      <c r="M329" s="15"/>
    </row>
    <row r="330" spans="1:13" ht="18">
      <c r="A330" s="13" t="s">
        <v>236</v>
      </c>
      <c r="B330" s="13" t="s">
        <v>1068</v>
      </c>
      <c r="C330" s="13" t="s">
        <v>289</v>
      </c>
      <c r="D330" s="13" t="s">
        <v>71</v>
      </c>
      <c r="E330" s="13" t="s">
        <v>71</v>
      </c>
      <c r="F330" s="13" t="s">
        <v>48</v>
      </c>
      <c r="G330" s="14">
        <v>-3000</v>
      </c>
      <c r="H330" s="13" t="s">
        <v>1069</v>
      </c>
      <c r="I330" s="15" t="s">
        <v>293</v>
      </c>
      <c r="J330" s="13">
        <v>2023</v>
      </c>
      <c r="K330" s="13">
        <v>4</v>
      </c>
      <c r="L330" s="13">
        <v>3</v>
      </c>
      <c r="M330" s="15"/>
    </row>
    <row r="331" spans="1:13" ht="18">
      <c r="A331" s="13" t="s">
        <v>236</v>
      </c>
      <c r="B331" s="13" t="s">
        <v>1045</v>
      </c>
      <c r="C331" s="13" t="s">
        <v>289</v>
      </c>
      <c r="D331" s="13" t="s">
        <v>71</v>
      </c>
      <c r="E331" s="13" t="s">
        <v>71</v>
      </c>
      <c r="F331" s="13" t="s">
        <v>48</v>
      </c>
      <c r="G331" s="14">
        <v>-3000</v>
      </c>
      <c r="H331" s="13" t="s">
        <v>1046</v>
      </c>
      <c r="I331" s="15" t="s">
        <v>293</v>
      </c>
      <c r="J331" s="13">
        <v>2023</v>
      </c>
      <c r="K331" s="13">
        <v>4</v>
      </c>
      <c r="L331" s="13">
        <v>3</v>
      </c>
      <c r="M331" s="15"/>
    </row>
    <row r="332" spans="1:13" ht="18">
      <c r="A332" s="13" t="s">
        <v>236</v>
      </c>
      <c r="B332" s="13" t="s">
        <v>1043</v>
      </c>
      <c r="C332" s="13" t="s">
        <v>289</v>
      </c>
      <c r="D332" s="13" t="s">
        <v>71</v>
      </c>
      <c r="E332" s="13" t="s">
        <v>71</v>
      </c>
      <c r="F332" s="13" t="s">
        <v>48</v>
      </c>
      <c r="G332" s="14">
        <v>-2500</v>
      </c>
      <c r="H332" s="13" t="s">
        <v>1044</v>
      </c>
      <c r="I332" s="15" t="s">
        <v>293</v>
      </c>
      <c r="J332" s="13">
        <v>2023</v>
      </c>
      <c r="K332" s="13">
        <v>4</v>
      </c>
      <c r="L332" s="13">
        <v>3</v>
      </c>
      <c r="M332" s="15"/>
    </row>
    <row r="333" spans="1:13" ht="18">
      <c r="A333" s="13" t="s">
        <v>236</v>
      </c>
      <c r="B333" s="13" t="s">
        <v>1064</v>
      </c>
      <c r="C333" s="13" t="s">
        <v>289</v>
      </c>
      <c r="D333" s="13" t="s">
        <v>71</v>
      </c>
      <c r="E333" s="13" t="s">
        <v>71</v>
      </c>
      <c r="F333" s="13" t="s">
        <v>48</v>
      </c>
      <c r="G333" s="14">
        <v>-2500</v>
      </c>
      <c r="H333" s="13" t="s">
        <v>1065</v>
      </c>
      <c r="I333" s="15" t="s">
        <v>293</v>
      </c>
      <c r="J333" s="13">
        <v>2023</v>
      </c>
      <c r="K333" s="13">
        <v>4</v>
      </c>
      <c r="L333" s="13">
        <v>3</v>
      </c>
      <c r="M333" s="15"/>
    </row>
    <row r="334" spans="1:13" ht="18">
      <c r="A334" s="13" t="s">
        <v>236</v>
      </c>
      <c r="B334" s="13" t="s">
        <v>1066</v>
      </c>
      <c r="C334" s="13" t="s">
        <v>289</v>
      </c>
      <c r="D334" s="13" t="s">
        <v>71</v>
      </c>
      <c r="E334" s="13" t="s">
        <v>71</v>
      </c>
      <c r="F334" s="13" t="s">
        <v>48</v>
      </c>
      <c r="G334" s="14">
        <v>-2500</v>
      </c>
      <c r="H334" s="13" t="s">
        <v>1067</v>
      </c>
      <c r="I334" s="15" t="s">
        <v>293</v>
      </c>
      <c r="J334" s="13">
        <v>2023</v>
      </c>
      <c r="K334" s="13">
        <v>4</v>
      </c>
      <c r="L334" s="13">
        <v>3</v>
      </c>
      <c r="M334" s="15"/>
    </row>
    <row r="335" spans="1:13" ht="18">
      <c r="A335" s="13" t="s">
        <v>236</v>
      </c>
      <c r="B335" s="13" t="s">
        <v>1038</v>
      </c>
      <c r="C335" s="13" t="s">
        <v>289</v>
      </c>
      <c r="D335" s="13" t="s">
        <v>71</v>
      </c>
      <c r="E335" s="13" t="s">
        <v>71</v>
      </c>
      <c r="F335" s="13" t="s">
        <v>48</v>
      </c>
      <c r="G335" s="14">
        <v>-2500</v>
      </c>
      <c r="H335" s="13" t="s">
        <v>1039</v>
      </c>
      <c r="I335" s="15" t="s">
        <v>293</v>
      </c>
      <c r="J335" s="13">
        <v>2023</v>
      </c>
      <c r="K335" s="13">
        <v>4</v>
      </c>
      <c r="L335" s="13">
        <v>3</v>
      </c>
      <c r="M335" s="15"/>
    </row>
    <row r="336" spans="1:13" ht="18">
      <c r="A336" s="13" t="s">
        <v>236</v>
      </c>
      <c r="B336" s="13" t="s">
        <v>1011</v>
      </c>
      <c r="C336" s="13" t="s">
        <v>289</v>
      </c>
      <c r="D336" s="13" t="s">
        <v>26</v>
      </c>
      <c r="E336" s="13" t="s">
        <v>26</v>
      </c>
      <c r="F336" s="13" t="s">
        <v>48</v>
      </c>
      <c r="G336" s="14">
        <v>-207462</v>
      </c>
      <c r="H336" s="13" t="s">
        <v>1013</v>
      </c>
      <c r="I336" s="15" t="s">
        <v>1012</v>
      </c>
      <c r="J336" s="13">
        <v>2023</v>
      </c>
      <c r="K336" s="13">
        <v>4</v>
      </c>
      <c r="L336" s="13">
        <v>3</v>
      </c>
      <c r="M336" s="15"/>
    </row>
    <row r="337" spans="1:13" ht="18">
      <c r="A337" s="13" t="s">
        <v>236</v>
      </c>
      <c r="B337" s="13" t="s">
        <v>1017</v>
      </c>
      <c r="C337" s="13" t="s">
        <v>289</v>
      </c>
      <c r="D337" s="13" t="s">
        <v>26</v>
      </c>
      <c r="E337" s="13" t="s">
        <v>26</v>
      </c>
      <c r="F337" s="13" t="s">
        <v>48</v>
      </c>
      <c r="G337" s="14">
        <v>-42505</v>
      </c>
      <c r="H337" s="13" t="s">
        <v>1019</v>
      </c>
      <c r="I337" s="15" t="s">
        <v>1018</v>
      </c>
      <c r="J337" s="13">
        <v>2023</v>
      </c>
      <c r="K337" s="13">
        <v>4</v>
      </c>
      <c r="L337" s="13">
        <v>3</v>
      </c>
      <c r="M337" s="15"/>
    </row>
    <row r="338" spans="1:13" ht="18">
      <c r="A338" s="13" t="s">
        <v>236</v>
      </c>
      <c r="B338" s="13" t="s">
        <v>1020</v>
      </c>
      <c r="C338" s="13" t="s">
        <v>289</v>
      </c>
      <c r="D338" s="13" t="s">
        <v>26</v>
      </c>
      <c r="E338" s="13" t="s">
        <v>26</v>
      </c>
      <c r="F338" s="13" t="s">
        <v>48</v>
      </c>
      <c r="G338" s="14">
        <v>-926670</v>
      </c>
      <c r="H338" s="13" t="s">
        <v>1022</v>
      </c>
      <c r="I338" s="15" t="s">
        <v>1021</v>
      </c>
      <c r="J338" s="13">
        <v>2023</v>
      </c>
      <c r="K338" s="13">
        <v>4</v>
      </c>
      <c r="L338" s="13">
        <v>3</v>
      </c>
      <c r="M338" s="15"/>
    </row>
    <row r="339" spans="1:13" ht="18">
      <c r="A339" s="13" t="s">
        <v>236</v>
      </c>
      <c r="B339" s="13" t="s">
        <v>1079</v>
      </c>
      <c r="C339" s="13" t="s">
        <v>289</v>
      </c>
      <c r="D339" s="13" t="s">
        <v>190</v>
      </c>
      <c r="E339" s="13" t="s">
        <v>190</v>
      </c>
      <c r="F339" s="13" t="s">
        <v>48</v>
      </c>
      <c r="G339" s="14">
        <v>-18910</v>
      </c>
      <c r="H339" s="13" t="s">
        <v>1081</v>
      </c>
      <c r="I339" s="15" t="s">
        <v>1080</v>
      </c>
      <c r="J339" s="13">
        <v>2023</v>
      </c>
      <c r="K339" s="13">
        <v>4</v>
      </c>
      <c r="L339" s="13">
        <v>3</v>
      </c>
      <c r="M339" s="15"/>
    </row>
    <row r="340" spans="1:13" ht="18">
      <c r="A340" s="13" t="s">
        <v>236</v>
      </c>
      <c r="B340" s="13" t="s">
        <v>1058</v>
      </c>
      <c r="C340" s="13" t="s">
        <v>289</v>
      </c>
      <c r="D340" s="13" t="s">
        <v>22</v>
      </c>
      <c r="E340" s="13" t="s">
        <v>22</v>
      </c>
      <c r="F340" s="13" t="s">
        <v>48</v>
      </c>
      <c r="G340" s="14">
        <v>-1546.26</v>
      </c>
      <c r="H340" s="13" t="s">
        <v>1060</v>
      </c>
      <c r="I340" s="15" t="s">
        <v>1059</v>
      </c>
      <c r="J340" s="13">
        <v>2023</v>
      </c>
      <c r="K340" s="13">
        <v>4</v>
      </c>
      <c r="L340" s="13">
        <v>3</v>
      </c>
      <c r="M340" s="15"/>
    </row>
    <row r="341" spans="1:13" ht="18">
      <c r="A341" s="13" t="s">
        <v>236</v>
      </c>
      <c r="B341" s="13" t="s">
        <v>1076</v>
      </c>
      <c r="C341" s="13" t="s">
        <v>289</v>
      </c>
      <c r="D341" s="13" t="s">
        <v>78</v>
      </c>
      <c r="E341" s="13" t="s">
        <v>78</v>
      </c>
      <c r="F341" s="13" t="s">
        <v>48</v>
      </c>
      <c r="G341" s="14">
        <v>-18</v>
      </c>
      <c r="H341" s="13" t="s">
        <v>1078</v>
      </c>
      <c r="I341" s="15" t="s">
        <v>1077</v>
      </c>
      <c r="J341" s="13">
        <v>2023</v>
      </c>
      <c r="K341" s="13">
        <v>4</v>
      </c>
      <c r="L341" s="13">
        <v>3</v>
      </c>
      <c r="M341" s="15"/>
    </row>
    <row r="342" spans="1:13" ht="18">
      <c r="A342" s="13" t="s">
        <v>237</v>
      </c>
      <c r="B342" s="13" t="s">
        <v>1085</v>
      </c>
      <c r="C342" s="13" t="s">
        <v>289</v>
      </c>
      <c r="D342" s="13" t="s">
        <v>148</v>
      </c>
      <c r="E342" s="13" t="s">
        <v>148</v>
      </c>
      <c r="F342" s="13" t="s">
        <v>48</v>
      </c>
      <c r="G342" s="14">
        <v>-14100</v>
      </c>
      <c r="H342" s="13" t="s">
        <v>1087</v>
      </c>
      <c r="I342" s="15" t="s">
        <v>1086</v>
      </c>
      <c r="J342" s="13">
        <v>2023</v>
      </c>
      <c r="K342" s="13">
        <v>4</v>
      </c>
      <c r="L342" s="13">
        <v>3</v>
      </c>
      <c r="M342" s="15"/>
    </row>
    <row r="343" spans="1:13" ht="18">
      <c r="A343" s="13" t="s">
        <v>238</v>
      </c>
      <c r="B343" s="13" t="s">
        <v>1095</v>
      </c>
      <c r="C343" s="13" t="s">
        <v>289</v>
      </c>
      <c r="D343" s="13" t="s">
        <v>52</v>
      </c>
      <c r="E343" s="13" t="s">
        <v>52</v>
      </c>
      <c r="F343" s="13" t="s">
        <v>48</v>
      </c>
      <c r="G343" s="14">
        <v>-12210</v>
      </c>
      <c r="H343" s="13" t="s">
        <v>1097</v>
      </c>
      <c r="I343" s="15" t="s">
        <v>1096</v>
      </c>
      <c r="J343" s="13">
        <v>2023</v>
      </c>
      <c r="K343" s="13">
        <v>4</v>
      </c>
      <c r="L343" s="13">
        <v>3</v>
      </c>
      <c r="M343" s="15"/>
    </row>
    <row r="344" spans="1:13" ht="18">
      <c r="A344" s="13" t="s">
        <v>238</v>
      </c>
      <c r="B344" s="13" t="s">
        <v>1098</v>
      </c>
      <c r="C344" s="13" t="s">
        <v>289</v>
      </c>
      <c r="D344" s="13" t="s">
        <v>52</v>
      </c>
      <c r="E344" s="13" t="s">
        <v>52</v>
      </c>
      <c r="F344" s="13" t="s">
        <v>48</v>
      </c>
      <c r="G344" s="14">
        <v>-1600</v>
      </c>
      <c r="H344" s="13" t="s">
        <v>1100</v>
      </c>
      <c r="I344" s="15" t="s">
        <v>1099</v>
      </c>
      <c r="J344" s="13">
        <v>2023</v>
      </c>
      <c r="K344" s="13">
        <v>4</v>
      </c>
      <c r="L344" s="13">
        <v>3</v>
      </c>
      <c r="M344" s="15"/>
    </row>
    <row r="345" spans="1:13" ht="18">
      <c r="A345" s="13" t="s">
        <v>238</v>
      </c>
      <c r="B345" s="13" t="s">
        <v>1101</v>
      </c>
      <c r="C345" s="13" t="s">
        <v>289</v>
      </c>
      <c r="D345" s="13" t="s">
        <v>148</v>
      </c>
      <c r="E345" s="13" t="s">
        <v>148</v>
      </c>
      <c r="F345" s="13" t="s">
        <v>48</v>
      </c>
      <c r="G345" s="14">
        <v>-16660</v>
      </c>
      <c r="H345" s="13" t="s">
        <v>1103</v>
      </c>
      <c r="I345" s="15" t="s">
        <v>1102</v>
      </c>
      <c r="J345" s="13">
        <v>2023</v>
      </c>
      <c r="K345" s="13">
        <v>4</v>
      </c>
      <c r="L345" s="13">
        <v>3</v>
      </c>
      <c r="M345" s="15"/>
    </row>
    <row r="346" spans="1:13" ht="18">
      <c r="A346" s="13" t="s">
        <v>238</v>
      </c>
      <c r="B346" s="13" t="s">
        <v>1088</v>
      </c>
      <c r="C346" s="13" t="s">
        <v>289</v>
      </c>
      <c r="D346" s="13" t="s">
        <v>148</v>
      </c>
      <c r="E346" s="13" t="s">
        <v>148</v>
      </c>
      <c r="F346" s="13" t="s">
        <v>48</v>
      </c>
      <c r="G346" s="14">
        <v>-1500</v>
      </c>
      <c r="H346" s="13" t="s">
        <v>1090</v>
      </c>
      <c r="I346" s="15" t="s">
        <v>1089</v>
      </c>
      <c r="J346" s="13">
        <v>2023</v>
      </c>
      <c r="K346" s="13">
        <v>4</v>
      </c>
      <c r="L346" s="13">
        <v>3</v>
      </c>
      <c r="M346" s="15"/>
    </row>
    <row r="347" spans="1:13" ht="18">
      <c r="A347" s="13" t="s">
        <v>238</v>
      </c>
      <c r="B347" s="13" t="s">
        <v>1093</v>
      </c>
      <c r="C347" s="13" t="s">
        <v>289</v>
      </c>
      <c r="D347" s="13" t="s">
        <v>148</v>
      </c>
      <c r="E347" s="13" t="s">
        <v>148</v>
      </c>
      <c r="F347" s="13" t="s">
        <v>48</v>
      </c>
      <c r="G347" s="14">
        <v>-1440</v>
      </c>
      <c r="H347" s="13" t="s">
        <v>1094</v>
      </c>
      <c r="I347" s="15" t="s">
        <v>293</v>
      </c>
      <c r="J347" s="13">
        <v>2023</v>
      </c>
      <c r="K347" s="13">
        <v>4</v>
      </c>
      <c r="L347" s="13">
        <v>3</v>
      </c>
      <c r="M347" s="15"/>
    </row>
    <row r="348" spans="1:13" ht="18">
      <c r="A348" s="13" t="s">
        <v>238</v>
      </c>
      <c r="B348" s="13" t="s">
        <v>1091</v>
      </c>
      <c r="C348" s="13" t="s">
        <v>289</v>
      </c>
      <c r="D348" s="13" t="s">
        <v>148</v>
      </c>
      <c r="E348" s="13" t="s">
        <v>148</v>
      </c>
      <c r="F348" s="13" t="s">
        <v>48</v>
      </c>
      <c r="G348" s="14">
        <v>-200</v>
      </c>
      <c r="H348" s="13" t="s">
        <v>1092</v>
      </c>
      <c r="I348" s="15" t="s">
        <v>293</v>
      </c>
      <c r="J348" s="13">
        <v>2023</v>
      </c>
      <c r="K348" s="13">
        <v>4</v>
      </c>
      <c r="L348" s="13">
        <v>3</v>
      </c>
      <c r="M348" s="15"/>
    </row>
    <row r="349" spans="1:13" ht="18">
      <c r="A349" s="13" t="s">
        <v>239</v>
      </c>
      <c r="B349" s="13" t="s">
        <v>1181</v>
      </c>
      <c r="C349" s="13" t="s">
        <v>289</v>
      </c>
      <c r="D349" s="13" t="s">
        <v>1182</v>
      </c>
      <c r="E349" s="13" t="s">
        <v>1182</v>
      </c>
      <c r="F349" s="13" t="s">
        <v>48</v>
      </c>
      <c r="G349" s="14">
        <v>-500</v>
      </c>
      <c r="H349" s="13" t="s">
        <v>1183</v>
      </c>
      <c r="I349" s="15" t="s">
        <v>293</v>
      </c>
      <c r="J349" s="13">
        <v>2023</v>
      </c>
      <c r="K349" s="13">
        <v>4</v>
      </c>
      <c r="L349" s="13">
        <v>3</v>
      </c>
      <c r="M349" s="15"/>
    </row>
    <row r="350" spans="1:13" ht="18">
      <c r="A350" s="13" t="s">
        <v>239</v>
      </c>
      <c r="B350" s="13" t="s">
        <v>1113</v>
      </c>
      <c r="C350" s="13" t="s">
        <v>289</v>
      </c>
      <c r="D350" s="13" t="s">
        <v>78</v>
      </c>
      <c r="E350" s="13" t="s">
        <v>78</v>
      </c>
      <c r="F350" s="13" t="s">
        <v>48</v>
      </c>
      <c r="G350" s="14">
        <v>-1200</v>
      </c>
      <c r="H350" s="13" t="s">
        <v>1114</v>
      </c>
      <c r="I350" s="15" t="s">
        <v>293</v>
      </c>
      <c r="J350" s="13">
        <v>2023</v>
      </c>
      <c r="K350" s="13">
        <v>4</v>
      </c>
      <c r="L350" s="13">
        <v>3</v>
      </c>
      <c r="M350" s="15"/>
    </row>
    <row r="351" spans="1:13" ht="18">
      <c r="A351" s="13" t="s">
        <v>239</v>
      </c>
      <c r="B351" s="13" t="s">
        <v>1186</v>
      </c>
      <c r="C351" s="13" t="s">
        <v>289</v>
      </c>
      <c r="D351" s="13" t="s">
        <v>1187</v>
      </c>
      <c r="E351" s="13" t="s">
        <v>1187</v>
      </c>
      <c r="F351" s="13" t="s">
        <v>48</v>
      </c>
      <c r="G351" s="14">
        <v>-500</v>
      </c>
      <c r="H351" s="13" t="s">
        <v>1188</v>
      </c>
      <c r="I351" s="15" t="s">
        <v>293</v>
      </c>
      <c r="J351" s="13">
        <v>2023</v>
      </c>
      <c r="K351" s="13">
        <v>4</v>
      </c>
      <c r="L351" s="13">
        <v>3</v>
      </c>
      <c r="M351" s="15"/>
    </row>
    <row r="352" spans="1:13" ht="18">
      <c r="A352" s="13" t="s">
        <v>239</v>
      </c>
      <c r="B352" s="13" t="s">
        <v>1115</v>
      </c>
      <c r="C352" s="13" t="s">
        <v>289</v>
      </c>
      <c r="D352" s="13" t="s">
        <v>1116</v>
      </c>
      <c r="E352" s="13" t="s">
        <v>1116</v>
      </c>
      <c r="F352" s="13" t="s">
        <v>48</v>
      </c>
      <c r="G352" s="14">
        <v>-500</v>
      </c>
      <c r="H352" s="13" t="s">
        <v>1117</v>
      </c>
      <c r="I352" s="15" t="s">
        <v>293</v>
      </c>
      <c r="J352" s="13">
        <v>2023</v>
      </c>
      <c r="K352" s="13">
        <v>4</v>
      </c>
      <c r="L352" s="13">
        <v>3</v>
      </c>
      <c r="M352" s="15"/>
    </row>
    <row r="353" spans="1:13" ht="18">
      <c r="A353" s="13" t="s">
        <v>239</v>
      </c>
      <c r="B353" s="13" t="s">
        <v>1191</v>
      </c>
      <c r="C353" s="13" t="s">
        <v>289</v>
      </c>
      <c r="D353" s="13" t="s">
        <v>1192</v>
      </c>
      <c r="E353" s="13" t="s">
        <v>1192</v>
      </c>
      <c r="F353" s="13" t="s">
        <v>48</v>
      </c>
      <c r="G353" s="14">
        <v>-500</v>
      </c>
      <c r="H353" s="13" t="s">
        <v>1193</v>
      </c>
      <c r="I353" s="15" t="s">
        <v>293</v>
      </c>
      <c r="J353" s="13">
        <v>2023</v>
      </c>
      <c r="K353" s="13">
        <v>4</v>
      </c>
      <c r="L353" s="13">
        <v>3</v>
      </c>
      <c r="M353" s="15"/>
    </row>
    <row r="354" spans="1:13" ht="18">
      <c r="A354" s="13" t="s">
        <v>239</v>
      </c>
      <c r="B354" s="13" t="s">
        <v>1211</v>
      </c>
      <c r="C354" s="13" t="s">
        <v>289</v>
      </c>
      <c r="D354" s="13" t="s">
        <v>148</v>
      </c>
      <c r="E354" s="13" t="s">
        <v>148</v>
      </c>
      <c r="F354" s="13" t="s">
        <v>48</v>
      </c>
      <c r="G354" s="14">
        <v>-2500</v>
      </c>
      <c r="H354" s="13" t="s">
        <v>1212</v>
      </c>
      <c r="I354" s="15" t="s">
        <v>293</v>
      </c>
      <c r="J354" s="13">
        <v>2023</v>
      </c>
      <c r="K354" s="13">
        <v>4</v>
      </c>
      <c r="L354" s="13">
        <v>3</v>
      </c>
      <c r="M354" s="15"/>
    </row>
    <row r="355" spans="1:13" ht="18">
      <c r="A355" s="13" t="s">
        <v>239</v>
      </c>
      <c r="B355" s="13" t="s">
        <v>1209</v>
      </c>
      <c r="C355" s="13" t="s">
        <v>289</v>
      </c>
      <c r="D355" s="13" t="s">
        <v>148</v>
      </c>
      <c r="E355" s="13" t="s">
        <v>148</v>
      </c>
      <c r="F355" s="13" t="s">
        <v>48</v>
      </c>
      <c r="G355" s="14">
        <v>-10100</v>
      </c>
      <c r="H355" s="13" t="s">
        <v>1210</v>
      </c>
      <c r="I355" s="15" t="s">
        <v>293</v>
      </c>
      <c r="J355" s="13">
        <v>2023</v>
      </c>
      <c r="K355" s="13">
        <v>4</v>
      </c>
      <c r="L355" s="13">
        <v>3</v>
      </c>
      <c r="M355" s="15"/>
    </row>
    <row r="356" spans="1:13" ht="18">
      <c r="A356" s="13" t="s">
        <v>239</v>
      </c>
      <c r="B356" s="13" t="s">
        <v>1179</v>
      </c>
      <c r="C356" s="13" t="s">
        <v>289</v>
      </c>
      <c r="D356" s="13" t="s">
        <v>267</v>
      </c>
      <c r="E356" s="13" t="s">
        <v>267</v>
      </c>
      <c r="F356" s="13" t="s">
        <v>48</v>
      </c>
      <c r="G356" s="14">
        <v>-500</v>
      </c>
      <c r="H356" s="13" t="s">
        <v>1180</v>
      </c>
      <c r="I356" s="15" t="s">
        <v>293</v>
      </c>
      <c r="J356" s="13">
        <v>2023</v>
      </c>
      <c r="K356" s="13">
        <v>4</v>
      </c>
      <c r="L356" s="13">
        <v>3</v>
      </c>
      <c r="M356" s="15"/>
    </row>
    <row r="357" spans="1:13" ht="18">
      <c r="A357" s="13" t="s">
        <v>239</v>
      </c>
      <c r="B357" s="13" t="s">
        <v>1131</v>
      </c>
      <c r="C357" s="13" t="s">
        <v>289</v>
      </c>
      <c r="D357" s="13" t="s">
        <v>34</v>
      </c>
      <c r="E357" s="13" t="s">
        <v>34</v>
      </c>
      <c r="F357" s="13" t="s">
        <v>48</v>
      </c>
      <c r="G357" s="14">
        <v>-400</v>
      </c>
      <c r="H357" s="13" t="s">
        <v>1132</v>
      </c>
      <c r="I357" s="15" t="s">
        <v>293</v>
      </c>
      <c r="J357" s="13">
        <v>2023</v>
      </c>
      <c r="K357" s="13">
        <v>4</v>
      </c>
      <c r="L357" s="13">
        <v>3</v>
      </c>
      <c r="M357" s="15"/>
    </row>
    <row r="358" spans="1:13" ht="18">
      <c r="A358" s="13" t="s">
        <v>239</v>
      </c>
      <c r="B358" s="13" t="s">
        <v>1205</v>
      </c>
      <c r="C358" s="13" t="s">
        <v>289</v>
      </c>
      <c r="D358" s="13" t="s">
        <v>18</v>
      </c>
      <c r="E358" s="13" t="s">
        <v>18</v>
      </c>
      <c r="F358" s="13" t="s">
        <v>48</v>
      </c>
      <c r="G358" s="14">
        <v>-500</v>
      </c>
      <c r="H358" s="13" t="s">
        <v>1206</v>
      </c>
      <c r="I358" s="15" t="s">
        <v>293</v>
      </c>
      <c r="J358" s="13">
        <v>2023</v>
      </c>
      <c r="K358" s="13">
        <v>4</v>
      </c>
      <c r="L358" s="13">
        <v>3</v>
      </c>
      <c r="M358" s="15"/>
    </row>
    <row r="359" spans="1:13" ht="18">
      <c r="A359" s="13" t="s">
        <v>239</v>
      </c>
      <c r="B359" s="13" t="s">
        <v>1118</v>
      </c>
      <c r="C359" s="13" t="s">
        <v>289</v>
      </c>
      <c r="D359" s="13" t="s">
        <v>124</v>
      </c>
      <c r="E359" s="13" t="s">
        <v>124</v>
      </c>
      <c r="F359" s="13" t="s">
        <v>48</v>
      </c>
      <c r="G359" s="14">
        <v>-800</v>
      </c>
      <c r="H359" s="13" t="s">
        <v>1119</v>
      </c>
      <c r="I359" s="15" t="s">
        <v>293</v>
      </c>
      <c r="J359" s="13">
        <v>2023</v>
      </c>
      <c r="K359" s="13">
        <v>4</v>
      </c>
      <c r="L359" s="13">
        <v>3</v>
      </c>
      <c r="M359" s="15"/>
    </row>
    <row r="360" spans="1:13" ht="18">
      <c r="A360" s="13" t="s">
        <v>239</v>
      </c>
      <c r="B360" s="13" t="s">
        <v>1133</v>
      </c>
      <c r="C360" s="13" t="s">
        <v>289</v>
      </c>
      <c r="D360" s="13" t="s">
        <v>1129</v>
      </c>
      <c r="E360" s="13" t="s">
        <v>1129</v>
      </c>
      <c r="F360" s="13" t="s">
        <v>48</v>
      </c>
      <c r="G360" s="14">
        <v>-1400</v>
      </c>
      <c r="H360" s="13" t="s">
        <v>1134</v>
      </c>
      <c r="I360" s="15" t="s">
        <v>293</v>
      </c>
      <c r="J360" s="13">
        <v>2023</v>
      </c>
      <c r="K360" s="13">
        <v>4</v>
      </c>
      <c r="L360" s="13">
        <v>3</v>
      </c>
      <c r="M360" s="15"/>
    </row>
    <row r="361" spans="1:13" ht="18">
      <c r="A361" s="13" t="s">
        <v>239</v>
      </c>
      <c r="B361" s="13" t="s">
        <v>1161</v>
      </c>
      <c r="C361" s="13" t="s">
        <v>289</v>
      </c>
      <c r="D361" s="13" t="s">
        <v>52</v>
      </c>
      <c r="E361" s="13" t="s">
        <v>52</v>
      </c>
      <c r="F361" s="13" t="s">
        <v>48</v>
      </c>
      <c r="G361" s="14">
        <v>-400</v>
      </c>
      <c r="H361" s="13" t="s">
        <v>1162</v>
      </c>
      <c r="I361" s="15" t="s">
        <v>293</v>
      </c>
      <c r="J361" s="13">
        <v>2023</v>
      </c>
      <c r="K361" s="13">
        <v>4</v>
      </c>
      <c r="L361" s="13">
        <v>3</v>
      </c>
      <c r="M361" s="15"/>
    </row>
    <row r="362" spans="1:13" ht="18">
      <c r="A362" s="13" t="s">
        <v>239</v>
      </c>
      <c r="B362" s="13" t="s">
        <v>1174</v>
      </c>
      <c r="C362" s="13" t="s">
        <v>289</v>
      </c>
      <c r="D362" s="13" t="s">
        <v>52</v>
      </c>
      <c r="E362" s="13" t="s">
        <v>52</v>
      </c>
      <c r="F362" s="13" t="s">
        <v>48</v>
      </c>
      <c r="G362" s="14">
        <v>-1500</v>
      </c>
      <c r="H362" s="13" t="s">
        <v>1175</v>
      </c>
      <c r="I362" s="15" t="s">
        <v>293</v>
      </c>
      <c r="J362" s="13">
        <v>2023</v>
      </c>
      <c r="K362" s="13">
        <v>4</v>
      </c>
      <c r="L362" s="13">
        <v>3</v>
      </c>
      <c r="M362" s="15"/>
    </row>
    <row r="363" spans="1:13" ht="18">
      <c r="A363" s="13" t="s">
        <v>239</v>
      </c>
      <c r="B363" s="13" t="s">
        <v>1143</v>
      </c>
      <c r="C363" s="13" t="s">
        <v>284</v>
      </c>
      <c r="D363" s="13" t="s">
        <v>26</v>
      </c>
      <c r="E363" s="13" t="s">
        <v>26</v>
      </c>
      <c r="F363" s="13" t="s">
        <v>53</v>
      </c>
      <c r="G363" s="14">
        <v>1300</v>
      </c>
      <c r="H363" s="13" t="s">
        <v>1145</v>
      </c>
      <c r="I363" s="15" t="s">
        <v>1144</v>
      </c>
      <c r="J363" s="13">
        <v>2023</v>
      </c>
      <c r="K363" s="13">
        <v>4</v>
      </c>
      <c r="L363" s="13">
        <v>3</v>
      </c>
      <c r="M363" s="15"/>
    </row>
    <row r="364" spans="1:13" ht="18">
      <c r="A364" s="13" t="s">
        <v>239</v>
      </c>
      <c r="B364" s="13" t="s">
        <v>1146</v>
      </c>
      <c r="C364" s="13" t="s">
        <v>284</v>
      </c>
      <c r="D364" s="13" t="s">
        <v>26</v>
      </c>
      <c r="E364" s="13" t="s">
        <v>26</v>
      </c>
      <c r="F364" s="13" t="s">
        <v>53</v>
      </c>
      <c r="G364" s="14">
        <v>1000</v>
      </c>
      <c r="H364" s="13" t="s">
        <v>1145</v>
      </c>
      <c r="I364" s="15" t="s">
        <v>1147</v>
      </c>
      <c r="J364" s="13">
        <v>2023</v>
      </c>
      <c r="K364" s="13">
        <v>4</v>
      </c>
      <c r="L364" s="13">
        <v>3</v>
      </c>
      <c r="M364" s="15"/>
    </row>
    <row r="365" spans="1:13" ht="18">
      <c r="A365" s="13" t="s">
        <v>239</v>
      </c>
      <c r="B365" s="13" t="s">
        <v>1159</v>
      </c>
      <c r="C365" s="13" t="s">
        <v>289</v>
      </c>
      <c r="D365" s="13" t="s">
        <v>26</v>
      </c>
      <c r="E365" s="13" t="s">
        <v>26</v>
      </c>
      <c r="F365" s="13" t="s">
        <v>48</v>
      </c>
      <c r="G365" s="14">
        <v>-1000</v>
      </c>
      <c r="H365" s="13" t="s">
        <v>1145</v>
      </c>
      <c r="I365" s="15" t="s">
        <v>1160</v>
      </c>
      <c r="J365" s="13">
        <v>2023</v>
      </c>
      <c r="K365" s="13">
        <v>4</v>
      </c>
      <c r="L365" s="13">
        <v>3</v>
      </c>
      <c r="M365" s="15"/>
    </row>
    <row r="366" spans="1:13" ht="18">
      <c r="A366" s="13" t="s">
        <v>239</v>
      </c>
      <c r="B366" s="13" t="s">
        <v>1148</v>
      </c>
      <c r="C366" s="13" t="s">
        <v>284</v>
      </c>
      <c r="D366" s="13" t="s">
        <v>30</v>
      </c>
      <c r="E366" s="13" t="s">
        <v>30</v>
      </c>
      <c r="F366" s="13" t="s">
        <v>53</v>
      </c>
      <c r="G366" s="14">
        <v>200</v>
      </c>
      <c r="H366" s="13" t="s">
        <v>1150</v>
      </c>
      <c r="I366" s="15" t="s">
        <v>1149</v>
      </c>
      <c r="J366" s="13">
        <v>2023</v>
      </c>
      <c r="K366" s="13">
        <v>4</v>
      </c>
      <c r="L366" s="13">
        <v>3</v>
      </c>
      <c r="M366" s="15"/>
    </row>
    <row r="367" spans="1:13" ht="18">
      <c r="A367" s="13" t="s">
        <v>239</v>
      </c>
      <c r="B367" s="13" t="s">
        <v>1156</v>
      </c>
      <c r="C367" s="13" t="s">
        <v>289</v>
      </c>
      <c r="D367" s="13" t="s">
        <v>30</v>
      </c>
      <c r="E367" s="13" t="s">
        <v>30</v>
      </c>
      <c r="F367" s="13" t="s">
        <v>48</v>
      </c>
      <c r="G367" s="14">
        <v>-15000</v>
      </c>
      <c r="H367" s="13" t="s">
        <v>1150</v>
      </c>
      <c r="I367" s="15" t="s">
        <v>293</v>
      </c>
      <c r="J367" s="13">
        <v>2023</v>
      </c>
      <c r="K367" s="13">
        <v>4</v>
      </c>
      <c r="L367" s="13">
        <v>3</v>
      </c>
      <c r="M367" s="15"/>
    </row>
    <row r="368" spans="1:13" ht="18">
      <c r="A368" s="13" t="s">
        <v>239</v>
      </c>
      <c r="B368" s="13" t="s">
        <v>1122</v>
      </c>
      <c r="C368" s="13" t="s">
        <v>289</v>
      </c>
      <c r="D368" s="13" t="s">
        <v>124</v>
      </c>
      <c r="E368" s="13" t="s">
        <v>124</v>
      </c>
      <c r="F368" s="13" t="s">
        <v>48</v>
      </c>
      <c r="G368" s="14">
        <v>-400</v>
      </c>
      <c r="H368" s="13" t="s">
        <v>1123</v>
      </c>
      <c r="I368" s="15" t="s">
        <v>293</v>
      </c>
      <c r="J368" s="13">
        <v>2023</v>
      </c>
      <c r="K368" s="13">
        <v>4</v>
      </c>
      <c r="L368" s="13">
        <v>3</v>
      </c>
      <c r="M368" s="15"/>
    </row>
    <row r="369" spans="1:13" ht="18">
      <c r="A369" s="13" t="s">
        <v>239</v>
      </c>
      <c r="B369" s="13" t="s">
        <v>1165</v>
      </c>
      <c r="C369" s="13" t="s">
        <v>289</v>
      </c>
      <c r="D369" s="13" t="s">
        <v>52</v>
      </c>
      <c r="E369" s="13" t="s">
        <v>52</v>
      </c>
      <c r="F369" s="13" t="s">
        <v>48</v>
      </c>
      <c r="G369" s="14">
        <v>-7000</v>
      </c>
      <c r="H369" s="13" t="s">
        <v>1166</v>
      </c>
      <c r="I369" s="15" t="s">
        <v>293</v>
      </c>
      <c r="J369" s="13">
        <v>2023</v>
      </c>
      <c r="K369" s="13">
        <v>4</v>
      </c>
      <c r="L369" s="13">
        <v>3</v>
      </c>
      <c r="M369" s="15"/>
    </row>
    <row r="370" spans="1:13" ht="18">
      <c r="A370" s="13" t="s">
        <v>239</v>
      </c>
      <c r="B370" s="13" t="s">
        <v>1120</v>
      </c>
      <c r="C370" s="13" t="s">
        <v>289</v>
      </c>
      <c r="D370" s="13" t="s">
        <v>190</v>
      </c>
      <c r="E370" s="13" t="s">
        <v>190</v>
      </c>
      <c r="F370" s="13" t="s">
        <v>48</v>
      </c>
      <c r="G370" s="14">
        <v>-1000</v>
      </c>
      <c r="H370" s="13" t="s">
        <v>1121</v>
      </c>
      <c r="I370" s="15" t="s">
        <v>293</v>
      </c>
      <c r="J370" s="13">
        <v>2023</v>
      </c>
      <c r="K370" s="13">
        <v>4</v>
      </c>
      <c r="L370" s="13">
        <v>3</v>
      </c>
      <c r="M370" s="15"/>
    </row>
    <row r="371" spans="1:13" ht="18">
      <c r="A371" s="13" t="s">
        <v>239</v>
      </c>
      <c r="B371" s="13" t="s">
        <v>1106</v>
      </c>
      <c r="C371" s="13" t="s">
        <v>289</v>
      </c>
      <c r="D371" s="13" t="s">
        <v>78</v>
      </c>
      <c r="E371" s="13" t="s">
        <v>78</v>
      </c>
      <c r="F371" s="13" t="s">
        <v>48</v>
      </c>
      <c r="G371" s="14">
        <v>-800</v>
      </c>
      <c r="H371" s="13" t="s">
        <v>1107</v>
      </c>
      <c r="I371" s="15" t="s">
        <v>293</v>
      </c>
      <c r="J371" s="13">
        <v>2023</v>
      </c>
      <c r="K371" s="13">
        <v>4</v>
      </c>
      <c r="L371" s="13">
        <v>3</v>
      </c>
      <c r="M371" s="15"/>
    </row>
    <row r="372" spans="1:13" ht="18">
      <c r="A372" s="13" t="s">
        <v>239</v>
      </c>
      <c r="B372" s="13" t="s">
        <v>1151</v>
      </c>
      <c r="C372" s="13" t="s">
        <v>284</v>
      </c>
      <c r="D372" s="13" t="s">
        <v>22</v>
      </c>
      <c r="E372" s="13" t="s">
        <v>22</v>
      </c>
      <c r="F372" s="13" t="s">
        <v>53</v>
      </c>
      <c r="G372" s="14">
        <v>5500</v>
      </c>
      <c r="H372" s="13" t="s">
        <v>1153</v>
      </c>
      <c r="I372" s="15" t="s">
        <v>1152</v>
      </c>
      <c r="J372" s="13">
        <v>2023</v>
      </c>
      <c r="K372" s="13">
        <v>4</v>
      </c>
      <c r="L372" s="13">
        <v>3</v>
      </c>
      <c r="M372" s="15"/>
    </row>
    <row r="373" spans="1:13" ht="18">
      <c r="A373" s="13" t="s">
        <v>239</v>
      </c>
      <c r="B373" s="13" t="s">
        <v>1190</v>
      </c>
      <c r="C373" s="13" t="s">
        <v>289</v>
      </c>
      <c r="D373" s="13" t="s">
        <v>22</v>
      </c>
      <c r="E373" s="13" t="s">
        <v>22</v>
      </c>
      <c r="F373" s="13" t="s">
        <v>48</v>
      </c>
      <c r="G373" s="14">
        <v>-11000</v>
      </c>
      <c r="H373" s="13" t="s">
        <v>1153</v>
      </c>
      <c r="I373" s="15" t="s">
        <v>293</v>
      </c>
      <c r="J373" s="13">
        <v>2023</v>
      </c>
      <c r="K373" s="13">
        <v>4</v>
      </c>
      <c r="L373" s="13">
        <v>3</v>
      </c>
      <c r="M373" s="15"/>
    </row>
    <row r="374" spans="1:13" ht="18">
      <c r="A374" s="13" t="s">
        <v>239</v>
      </c>
      <c r="B374" s="13" t="s">
        <v>1104</v>
      </c>
      <c r="C374" s="13" t="s">
        <v>289</v>
      </c>
      <c r="D374" s="13" t="s">
        <v>82</v>
      </c>
      <c r="E374" s="13" t="s">
        <v>82</v>
      </c>
      <c r="F374" s="13" t="s">
        <v>48</v>
      </c>
      <c r="G374" s="14">
        <v>-300</v>
      </c>
      <c r="H374" s="13" t="s">
        <v>1105</v>
      </c>
      <c r="I374" s="15" t="s">
        <v>293</v>
      </c>
      <c r="J374" s="13">
        <v>2023</v>
      </c>
      <c r="K374" s="13">
        <v>4</v>
      </c>
      <c r="L374" s="13">
        <v>3</v>
      </c>
      <c r="M374" s="15"/>
    </row>
    <row r="375" spans="1:13" ht="18">
      <c r="A375" s="13" t="s">
        <v>239</v>
      </c>
      <c r="B375" s="13" t="s">
        <v>1108</v>
      </c>
      <c r="C375" s="13" t="s">
        <v>289</v>
      </c>
      <c r="D375" s="13" t="s">
        <v>148</v>
      </c>
      <c r="E375" s="13" t="s">
        <v>148</v>
      </c>
      <c r="F375" s="13" t="s">
        <v>48</v>
      </c>
      <c r="G375" s="14">
        <v>-7700</v>
      </c>
      <c r="H375" s="13" t="s">
        <v>1110</v>
      </c>
      <c r="I375" s="15" t="s">
        <v>1109</v>
      </c>
      <c r="J375" s="13">
        <v>2023</v>
      </c>
      <c r="K375" s="13">
        <v>4</v>
      </c>
      <c r="L375" s="13">
        <v>3</v>
      </c>
      <c r="M375" s="15"/>
    </row>
    <row r="376" spans="1:13" ht="18">
      <c r="A376" s="13" t="s">
        <v>239</v>
      </c>
      <c r="B376" s="13" t="s">
        <v>1111</v>
      </c>
      <c r="C376" s="13" t="s">
        <v>289</v>
      </c>
      <c r="D376" s="13" t="s">
        <v>148</v>
      </c>
      <c r="E376" s="13" t="s">
        <v>148</v>
      </c>
      <c r="F376" s="13" t="s">
        <v>48</v>
      </c>
      <c r="G376" s="14">
        <v>-3000</v>
      </c>
      <c r="H376" s="13" t="s">
        <v>1112</v>
      </c>
      <c r="I376" s="15" t="s">
        <v>293</v>
      </c>
      <c r="J376" s="13">
        <v>2023</v>
      </c>
      <c r="K376" s="13">
        <v>4</v>
      </c>
      <c r="L376" s="13">
        <v>3</v>
      </c>
      <c r="M376" s="15"/>
    </row>
    <row r="377" spans="1:13" ht="18">
      <c r="A377" s="13" t="s">
        <v>239</v>
      </c>
      <c r="B377" s="13" t="s">
        <v>1126</v>
      </c>
      <c r="C377" s="13" t="s">
        <v>289</v>
      </c>
      <c r="D377" s="13" t="s">
        <v>190</v>
      </c>
      <c r="E377" s="13" t="s">
        <v>190</v>
      </c>
      <c r="F377" s="13" t="s">
        <v>48</v>
      </c>
      <c r="G377" s="14">
        <v>-1300</v>
      </c>
      <c r="H377" s="13" t="s">
        <v>1127</v>
      </c>
      <c r="I377" s="15" t="s">
        <v>293</v>
      </c>
      <c r="J377" s="13">
        <v>2023</v>
      </c>
      <c r="K377" s="13">
        <v>4</v>
      </c>
      <c r="L377" s="13">
        <v>3</v>
      </c>
      <c r="M377" s="15"/>
    </row>
    <row r="378" spans="1:13" ht="18">
      <c r="A378" s="13" t="s">
        <v>239</v>
      </c>
      <c r="B378" s="13" t="s">
        <v>1176</v>
      </c>
      <c r="C378" s="13" t="s">
        <v>289</v>
      </c>
      <c r="D378" s="13" t="s">
        <v>26</v>
      </c>
      <c r="E378" s="13" t="s">
        <v>26</v>
      </c>
      <c r="F378" s="13" t="s">
        <v>48</v>
      </c>
      <c r="G378" s="14">
        <v>-1300</v>
      </c>
      <c r="H378" s="13" t="s">
        <v>1178</v>
      </c>
      <c r="I378" s="15" t="s">
        <v>1177</v>
      </c>
      <c r="J378" s="13">
        <v>2023</v>
      </c>
      <c r="K378" s="13">
        <v>4</v>
      </c>
      <c r="L378" s="13">
        <v>3</v>
      </c>
      <c r="M378" s="15"/>
    </row>
    <row r="379" spans="1:13" ht="18">
      <c r="A379" s="13" t="s">
        <v>239</v>
      </c>
      <c r="B379" s="13" t="s">
        <v>1198</v>
      </c>
      <c r="C379" s="13" t="s">
        <v>289</v>
      </c>
      <c r="D379" s="13" t="s">
        <v>71</v>
      </c>
      <c r="E379" s="13" t="s">
        <v>71</v>
      </c>
      <c r="F379" s="13" t="s">
        <v>48</v>
      </c>
      <c r="G379" s="14">
        <v>-500</v>
      </c>
      <c r="H379" s="13" t="s">
        <v>1199</v>
      </c>
      <c r="I379" s="15" t="s">
        <v>293</v>
      </c>
      <c r="J379" s="13">
        <v>2023</v>
      </c>
      <c r="K379" s="13">
        <v>4</v>
      </c>
      <c r="L379" s="13">
        <v>3</v>
      </c>
      <c r="M379" s="15"/>
    </row>
    <row r="380" spans="1:13" ht="18">
      <c r="A380" s="13" t="s">
        <v>239</v>
      </c>
      <c r="B380" s="13" t="s">
        <v>1124</v>
      </c>
      <c r="C380" s="13" t="s">
        <v>289</v>
      </c>
      <c r="D380" s="13" t="s">
        <v>191</v>
      </c>
      <c r="E380" s="13" t="s">
        <v>191</v>
      </c>
      <c r="F380" s="13" t="s">
        <v>48</v>
      </c>
      <c r="G380" s="14">
        <v>-500</v>
      </c>
      <c r="H380" s="13" t="s">
        <v>1125</v>
      </c>
      <c r="I380" s="15" t="s">
        <v>293</v>
      </c>
      <c r="J380" s="13">
        <v>2023</v>
      </c>
      <c r="K380" s="13">
        <v>4</v>
      </c>
      <c r="L380" s="13">
        <v>3</v>
      </c>
      <c r="M380" s="15"/>
    </row>
    <row r="381" spans="1:13" ht="18">
      <c r="A381" s="13" t="s">
        <v>239</v>
      </c>
      <c r="B381" s="13" t="s">
        <v>1135</v>
      </c>
      <c r="C381" s="13" t="s">
        <v>289</v>
      </c>
      <c r="D381" s="13" t="s">
        <v>120</v>
      </c>
      <c r="E381" s="13" t="s">
        <v>120</v>
      </c>
      <c r="F381" s="13" t="s">
        <v>48</v>
      </c>
      <c r="G381" s="14">
        <v>-5300</v>
      </c>
      <c r="H381" s="13" t="s">
        <v>1136</v>
      </c>
      <c r="I381" s="15" t="s">
        <v>293</v>
      </c>
      <c r="J381" s="13">
        <v>2023</v>
      </c>
      <c r="K381" s="13">
        <v>4</v>
      </c>
      <c r="L381" s="13">
        <v>3</v>
      </c>
      <c r="M381" s="15"/>
    </row>
    <row r="382" spans="1:13" ht="18">
      <c r="A382" s="13" t="s">
        <v>239</v>
      </c>
      <c r="B382" s="13" t="s">
        <v>1163</v>
      </c>
      <c r="C382" s="13" t="s">
        <v>289</v>
      </c>
      <c r="D382" s="13" t="s">
        <v>26</v>
      </c>
      <c r="E382" s="13" t="s">
        <v>26</v>
      </c>
      <c r="F382" s="13" t="s">
        <v>48</v>
      </c>
      <c r="G382" s="14">
        <v>-400</v>
      </c>
      <c r="H382" s="13" t="s">
        <v>1164</v>
      </c>
      <c r="I382" s="15" t="s">
        <v>293</v>
      </c>
      <c r="J382" s="13">
        <v>2023</v>
      </c>
      <c r="K382" s="13">
        <v>4</v>
      </c>
      <c r="L382" s="13">
        <v>3</v>
      </c>
      <c r="M382" s="15"/>
    </row>
    <row r="383" spans="1:13" ht="18">
      <c r="A383" s="13" t="s">
        <v>239</v>
      </c>
      <c r="B383" s="13" t="s">
        <v>1157</v>
      </c>
      <c r="C383" s="13" t="s">
        <v>289</v>
      </c>
      <c r="D383" s="13" t="s">
        <v>30</v>
      </c>
      <c r="E383" s="13" t="s">
        <v>30</v>
      </c>
      <c r="F383" s="13" t="s">
        <v>48</v>
      </c>
      <c r="G383" s="14">
        <v>-500</v>
      </c>
      <c r="H383" s="13" t="s">
        <v>1158</v>
      </c>
      <c r="I383" s="15" t="s">
        <v>293</v>
      </c>
      <c r="J383" s="13">
        <v>2023</v>
      </c>
      <c r="K383" s="13">
        <v>4</v>
      </c>
      <c r="L383" s="13">
        <v>3</v>
      </c>
      <c r="M383" s="15"/>
    </row>
    <row r="384" spans="1:13" ht="18">
      <c r="A384" s="13" t="s">
        <v>239</v>
      </c>
      <c r="B384" s="13" t="s">
        <v>1214</v>
      </c>
      <c r="C384" s="13" t="s">
        <v>289</v>
      </c>
      <c r="D384" s="13" t="s">
        <v>148</v>
      </c>
      <c r="E384" s="13" t="s">
        <v>148</v>
      </c>
      <c r="F384" s="13" t="s">
        <v>48</v>
      </c>
      <c r="G384" s="14">
        <v>-500</v>
      </c>
      <c r="H384" s="13" t="s">
        <v>1216</v>
      </c>
      <c r="I384" s="15" t="s">
        <v>1215</v>
      </c>
      <c r="J384" s="13">
        <v>2023</v>
      </c>
      <c r="K384" s="13">
        <v>4</v>
      </c>
      <c r="L384" s="13">
        <v>3</v>
      </c>
      <c r="M384" s="15"/>
    </row>
    <row r="385" spans="1:13" ht="18">
      <c r="A385" s="13" t="s">
        <v>239</v>
      </c>
      <c r="B385" s="13" t="s">
        <v>1172</v>
      </c>
      <c r="C385" s="13" t="s">
        <v>289</v>
      </c>
      <c r="D385" s="13" t="s">
        <v>26</v>
      </c>
      <c r="E385" s="13" t="s">
        <v>26</v>
      </c>
      <c r="F385" s="13" t="s">
        <v>48</v>
      </c>
      <c r="G385" s="14">
        <v>-5100</v>
      </c>
      <c r="H385" s="13" t="s">
        <v>1173</v>
      </c>
      <c r="I385" s="15" t="s">
        <v>293</v>
      </c>
      <c r="J385" s="13">
        <v>2023</v>
      </c>
      <c r="K385" s="13">
        <v>4</v>
      </c>
      <c r="L385" s="13">
        <v>3</v>
      </c>
      <c r="M385" s="15"/>
    </row>
    <row r="386" spans="1:13" ht="18">
      <c r="A386" s="13" t="s">
        <v>239</v>
      </c>
      <c r="B386" s="13" t="s">
        <v>1194</v>
      </c>
      <c r="C386" s="13" t="s">
        <v>289</v>
      </c>
      <c r="D386" s="13" t="s">
        <v>190</v>
      </c>
      <c r="E386" s="13" t="s">
        <v>190</v>
      </c>
      <c r="F386" s="13" t="s">
        <v>48</v>
      </c>
      <c r="G386" s="14">
        <v>-1500</v>
      </c>
      <c r="H386" s="13" t="s">
        <v>1195</v>
      </c>
      <c r="I386" s="15" t="s">
        <v>293</v>
      </c>
      <c r="J386" s="13">
        <v>2023</v>
      </c>
      <c r="K386" s="13">
        <v>4</v>
      </c>
      <c r="L386" s="13">
        <v>3</v>
      </c>
      <c r="M386" s="15"/>
    </row>
    <row r="387" spans="1:13" ht="18">
      <c r="A387" s="13" t="s">
        <v>239</v>
      </c>
      <c r="B387" s="13" t="s">
        <v>1196</v>
      </c>
      <c r="C387" s="13" t="s">
        <v>289</v>
      </c>
      <c r="D387" s="13" t="s">
        <v>78</v>
      </c>
      <c r="E387" s="13" t="s">
        <v>78</v>
      </c>
      <c r="F387" s="13" t="s">
        <v>48</v>
      </c>
      <c r="G387" s="14">
        <v>-1500</v>
      </c>
      <c r="H387" s="13" t="s">
        <v>1197</v>
      </c>
      <c r="I387" s="15" t="s">
        <v>293</v>
      </c>
      <c r="J387" s="13">
        <v>2023</v>
      </c>
      <c r="K387" s="13">
        <v>4</v>
      </c>
      <c r="L387" s="13">
        <v>3</v>
      </c>
      <c r="M387" s="15"/>
    </row>
    <row r="388" spans="1:13" ht="18">
      <c r="A388" s="13" t="s">
        <v>239</v>
      </c>
      <c r="B388" s="13" t="s">
        <v>1154</v>
      </c>
      <c r="C388" s="13" t="s">
        <v>289</v>
      </c>
      <c r="D388" s="13" t="s">
        <v>30</v>
      </c>
      <c r="E388" s="13" t="s">
        <v>30</v>
      </c>
      <c r="F388" s="13" t="s">
        <v>48</v>
      </c>
      <c r="G388" s="14">
        <v>-1300</v>
      </c>
      <c r="H388" s="13" t="s">
        <v>1155</v>
      </c>
      <c r="I388" s="15" t="s">
        <v>293</v>
      </c>
      <c r="J388" s="13">
        <v>2023</v>
      </c>
      <c r="K388" s="13">
        <v>4</v>
      </c>
      <c r="L388" s="13">
        <v>3</v>
      </c>
      <c r="M388" s="15"/>
    </row>
    <row r="389" spans="1:13" ht="18">
      <c r="A389" s="13" t="s">
        <v>239</v>
      </c>
      <c r="B389" s="13" t="s">
        <v>1184</v>
      </c>
      <c r="C389" s="13" t="s">
        <v>289</v>
      </c>
      <c r="D389" s="13" t="s">
        <v>18</v>
      </c>
      <c r="E389" s="13" t="s">
        <v>18</v>
      </c>
      <c r="F389" s="13" t="s">
        <v>48</v>
      </c>
      <c r="G389" s="14">
        <v>-800</v>
      </c>
      <c r="H389" s="13" t="s">
        <v>1185</v>
      </c>
      <c r="I389" s="15" t="s">
        <v>293</v>
      </c>
      <c r="J389" s="13">
        <v>2023</v>
      </c>
      <c r="K389" s="13">
        <v>4</v>
      </c>
      <c r="L389" s="13">
        <v>3</v>
      </c>
      <c r="M389" s="15"/>
    </row>
    <row r="390" spans="1:13" ht="18">
      <c r="A390" s="13" t="s">
        <v>239</v>
      </c>
      <c r="B390" s="13" t="s">
        <v>1169</v>
      </c>
      <c r="C390" s="13" t="s">
        <v>289</v>
      </c>
      <c r="D390" s="13" t="s">
        <v>1170</v>
      </c>
      <c r="E390" s="13" t="s">
        <v>1170</v>
      </c>
      <c r="F390" s="13" t="s">
        <v>48</v>
      </c>
      <c r="G390" s="14">
        <v>-4000</v>
      </c>
      <c r="H390" s="13" t="s">
        <v>1171</v>
      </c>
      <c r="I390" s="15" t="s">
        <v>293</v>
      </c>
      <c r="J390" s="13">
        <v>2023</v>
      </c>
      <c r="K390" s="13">
        <v>4</v>
      </c>
      <c r="L390" s="13">
        <v>3</v>
      </c>
      <c r="M390" s="15"/>
    </row>
    <row r="391" spans="1:13" ht="18">
      <c r="A391" s="13" t="s">
        <v>239</v>
      </c>
      <c r="B391" s="13" t="s">
        <v>1137</v>
      </c>
      <c r="C391" s="13" t="s">
        <v>284</v>
      </c>
      <c r="D391" s="13" t="s">
        <v>120</v>
      </c>
      <c r="E391" s="13" t="s">
        <v>120</v>
      </c>
      <c r="F391" s="13" t="s">
        <v>53</v>
      </c>
      <c r="G391" s="14">
        <v>4700</v>
      </c>
      <c r="H391" s="13" t="s">
        <v>1139</v>
      </c>
      <c r="I391" s="15" t="s">
        <v>1138</v>
      </c>
      <c r="J391" s="13">
        <v>2023</v>
      </c>
      <c r="K391" s="13">
        <v>4</v>
      </c>
      <c r="L391" s="13">
        <v>3</v>
      </c>
      <c r="M391" s="15"/>
    </row>
    <row r="392" spans="1:13" ht="18">
      <c r="A392" s="13" t="s">
        <v>239</v>
      </c>
      <c r="B392" s="13" t="s">
        <v>1189</v>
      </c>
      <c r="C392" s="13" t="s">
        <v>289</v>
      </c>
      <c r="D392" s="13" t="s">
        <v>120</v>
      </c>
      <c r="E392" s="13" t="s">
        <v>120</v>
      </c>
      <c r="F392" s="13" t="s">
        <v>48</v>
      </c>
      <c r="G392" s="14">
        <v>-16600</v>
      </c>
      <c r="H392" s="13" t="s">
        <v>1139</v>
      </c>
      <c r="I392" s="15" t="s">
        <v>293</v>
      </c>
      <c r="J392" s="13">
        <v>2023</v>
      </c>
      <c r="K392" s="13">
        <v>4</v>
      </c>
      <c r="L392" s="13">
        <v>3</v>
      </c>
      <c r="M392" s="15"/>
    </row>
    <row r="393" spans="1:13" ht="18">
      <c r="A393" s="13" t="s">
        <v>239</v>
      </c>
      <c r="B393" s="13" t="s">
        <v>1140</v>
      </c>
      <c r="C393" s="13" t="s">
        <v>284</v>
      </c>
      <c r="D393" s="13" t="s">
        <v>71</v>
      </c>
      <c r="E393" s="13" t="s">
        <v>71</v>
      </c>
      <c r="F393" s="13" t="s">
        <v>53</v>
      </c>
      <c r="G393" s="14">
        <v>300</v>
      </c>
      <c r="H393" s="13" t="s">
        <v>1142</v>
      </c>
      <c r="I393" s="15" t="s">
        <v>1141</v>
      </c>
      <c r="J393" s="13">
        <v>2023</v>
      </c>
      <c r="K393" s="13">
        <v>4</v>
      </c>
      <c r="L393" s="13">
        <v>3</v>
      </c>
      <c r="M393" s="15"/>
    </row>
    <row r="394" spans="1:13" ht="18">
      <c r="A394" s="13" t="s">
        <v>239</v>
      </c>
      <c r="B394" s="13" t="s">
        <v>1213</v>
      </c>
      <c r="C394" s="13" t="s">
        <v>289</v>
      </c>
      <c r="D394" s="13" t="s">
        <v>71</v>
      </c>
      <c r="E394" s="13" t="s">
        <v>71</v>
      </c>
      <c r="F394" s="13" t="s">
        <v>48</v>
      </c>
      <c r="G394" s="14">
        <v>-2200</v>
      </c>
      <c r="H394" s="13" t="s">
        <v>1142</v>
      </c>
      <c r="I394" s="15" t="s">
        <v>293</v>
      </c>
      <c r="J394" s="13">
        <v>2023</v>
      </c>
      <c r="K394" s="13">
        <v>4</v>
      </c>
      <c r="L394" s="13">
        <v>3</v>
      </c>
      <c r="M394" s="15"/>
    </row>
    <row r="395" spans="1:13" ht="18">
      <c r="A395" s="13" t="s">
        <v>239</v>
      </c>
      <c r="B395" s="13" t="s">
        <v>1207</v>
      </c>
      <c r="C395" s="13" t="s">
        <v>289</v>
      </c>
      <c r="D395" s="13" t="s">
        <v>55</v>
      </c>
      <c r="E395" s="13" t="s">
        <v>55</v>
      </c>
      <c r="F395" s="13" t="s">
        <v>48</v>
      </c>
      <c r="G395" s="14">
        <v>-2000</v>
      </c>
      <c r="H395" s="13" t="s">
        <v>1208</v>
      </c>
      <c r="I395" s="15" t="s">
        <v>293</v>
      </c>
      <c r="J395" s="13">
        <v>2023</v>
      </c>
      <c r="K395" s="13">
        <v>4</v>
      </c>
      <c r="L395" s="13">
        <v>3</v>
      </c>
      <c r="M395" s="15"/>
    </row>
    <row r="396" spans="1:13" ht="18">
      <c r="A396" s="13" t="s">
        <v>239</v>
      </c>
      <c r="B396" s="13" t="s">
        <v>1200</v>
      </c>
      <c r="C396" s="13" t="s">
        <v>289</v>
      </c>
      <c r="D396" s="13" t="s">
        <v>22</v>
      </c>
      <c r="E396" s="13" t="s">
        <v>22</v>
      </c>
      <c r="F396" s="13" t="s">
        <v>48</v>
      </c>
      <c r="G396" s="14">
        <v>-500</v>
      </c>
      <c r="H396" s="13" t="s">
        <v>1201</v>
      </c>
      <c r="I396" s="15" t="s">
        <v>293</v>
      </c>
      <c r="J396" s="13">
        <v>2023</v>
      </c>
      <c r="K396" s="13">
        <v>4</v>
      </c>
      <c r="L396" s="13">
        <v>3</v>
      </c>
      <c r="M396" s="15"/>
    </row>
    <row r="397" spans="1:13" ht="18">
      <c r="A397" s="13" t="s">
        <v>239</v>
      </c>
      <c r="B397" s="13" t="s">
        <v>1167</v>
      </c>
      <c r="C397" s="13" t="s">
        <v>289</v>
      </c>
      <c r="D397" s="13" t="s">
        <v>52</v>
      </c>
      <c r="E397" s="13" t="s">
        <v>52</v>
      </c>
      <c r="F397" s="13" t="s">
        <v>48</v>
      </c>
      <c r="G397" s="14">
        <v>-1000</v>
      </c>
      <c r="H397" s="13" t="s">
        <v>1168</v>
      </c>
      <c r="I397" s="15" t="s">
        <v>293</v>
      </c>
      <c r="J397" s="13">
        <v>2023</v>
      </c>
      <c r="K397" s="13">
        <v>4</v>
      </c>
      <c r="L397" s="13">
        <v>3</v>
      </c>
      <c r="M397" s="15"/>
    </row>
    <row r="398" spans="1:13" ht="18">
      <c r="A398" s="13" t="s">
        <v>239</v>
      </c>
      <c r="B398" s="13" t="s">
        <v>1128</v>
      </c>
      <c r="C398" s="13" t="s">
        <v>289</v>
      </c>
      <c r="D398" s="13" t="s">
        <v>1129</v>
      </c>
      <c r="E398" s="13" t="s">
        <v>1129</v>
      </c>
      <c r="F398" s="13" t="s">
        <v>48</v>
      </c>
      <c r="G398" s="14">
        <v>-1000</v>
      </c>
      <c r="H398" s="13" t="s">
        <v>1130</v>
      </c>
      <c r="I398" s="15" t="s">
        <v>293</v>
      </c>
      <c r="J398" s="13">
        <v>2023</v>
      </c>
      <c r="K398" s="13">
        <v>4</v>
      </c>
      <c r="L398" s="13">
        <v>3</v>
      </c>
      <c r="M398" s="15"/>
    </row>
    <row r="399" spans="1:13" ht="18">
      <c r="A399" s="13" t="s">
        <v>239</v>
      </c>
      <c r="B399" s="13" t="s">
        <v>1202</v>
      </c>
      <c r="C399" s="13" t="s">
        <v>289</v>
      </c>
      <c r="D399" s="13" t="s">
        <v>1203</v>
      </c>
      <c r="E399" s="13" t="s">
        <v>1203</v>
      </c>
      <c r="F399" s="13" t="s">
        <v>48</v>
      </c>
      <c r="G399" s="14">
        <v>-500</v>
      </c>
      <c r="H399" s="13" t="s">
        <v>1204</v>
      </c>
      <c r="I399" s="15" t="s">
        <v>293</v>
      </c>
      <c r="J399" s="13">
        <v>2023</v>
      </c>
      <c r="K399" s="13">
        <v>4</v>
      </c>
      <c r="L399" s="13">
        <v>3</v>
      </c>
      <c r="M399" s="15"/>
    </row>
    <row r="400" spans="1:13" ht="18">
      <c r="A400" s="13" t="s">
        <v>240</v>
      </c>
      <c r="B400" s="13" t="s">
        <v>1217</v>
      </c>
      <c r="C400" s="13" t="s">
        <v>289</v>
      </c>
      <c r="D400" s="13" t="s">
        <v>78</v>
      </c>
      <c r="E400" s="13" t="s">
        <v>78</v>
      </c>
      <c r="F400" s="13" t="s">
        <v>48</v>
      </c>
      <c r="G400" s="14">
        <v>-14500</v>
      </c>
      <c r="H400" s="13" t="s">
        <v>1218</v>
      </c>
      <c r="I400" s="15" t="s">
        <v>293</v>
      </c>
      <c r="J400" s="13">
        <v>2023</v>
      </c>
      <c r="K400" s="13">
        <v>4</v>
      </c>
      <c r="L400" s="13">
        <v>3</v>
      </c>
      <c r="M400" s="15"/>
    </row>
    <row r="401" spans="1:13" ht="18">
      <c r="A401" s="13" t="s">
        <v>247</v>
      </c>
      <c r="B401" s="13" t="s">
        <v>1219</v>
      </c>
      <c r="C401" s="13" t="s">
        <v>364</v>
      </c>
      <c r="D401" s="13" t="s">
        <v>71</v>
      </c>
      <c r="E401" s="13" t="s">
        <v>71</v>
      </c>
      <c r="F401" s="13" t="s">
        <v>53</v>
      </c>
      <c r="G401" s="14">
        <v>10360</v>
      </c>
      <c r="H401" s="13" t="s">
        <v>1221</v>
      </c>
      <c r="I401" s="15" t="s">
        <v>1220</v>
      </c>
      <c r="J401" s="13">
        <v>2023</v>
      </c>
      <c r="K401" s="13">
        <v>4</v>
      </c>
      <c r="L401" s="13">
        <v>3</v>
      </c>
      <c r="M401" s="15"/>
    </row>
    <row r="402" spans="1:13" ht="18">
      <c r="A402" s="13" t="s">
        <v>247</v>
      </c>
      <c r="B402" s="13" t="s">
        <v>1222</v>
      </c>
      <c r="C402" s="13" t="s">
        <v>364</v>
      </c>
      <c r="D402" s="13" t="s">
        <v>71</v>
      </c>
      <c r="E402" s="13" t="s">
        <v>71</v>
      </c>
      <c r="F402" s="13" t="s">
        <v>53</v>
      </c>
      <c r="G402" s="14">
        <v>24300</v>
      </c>
      <c r="H402" s="13" t="s">
        <v>1224</v>
      </c>
      <c r="I402" s="15" t="s">
        <v>1223</v>
      </c>
      <c r="J402" s="13">
        <v>2023</v>
      </c>
      <c r="K402" s="13">
        <v>4</v>
      </c>
      <c r="L402" s="13">
        <v>3</v>
      </c>
      <c r="M402" s="15"/>
    </row>
    <row r="403" spans="1:13" ht="18">
      <c r="A403" s="13" t="s">
        <v>247</v>
      </c>
      <c r="B403" s="13" t="s">
        <v>1227</v>
      </c>
      <c r="C403" s="13" t="s">
        <v>289</v>
      </c>
      <c r="D403" s="13" t="s">
        <v>71</v>
      </c>
      <c r="E403" s="13" t="s">
        <v>71</v>
      </c>
      <c r="F403" s="13" t="s">
        <v>48</v>
      </c>
      <c r="G403" s="14">
        <v>-40160</v>
      </c>
      <c r="H403" s="13" t="s">
        <v>1221</v>
      </c>
      <c r="I403" s="15" t="s">
        <v>1228</v>
      </c>
      <c r="J403" s="13">
        <v>2023</v>
      </c>
      <c r="K403" s="13">
        <v>4</v>
      </c>
      <c r="L403" s="13">
        <v>3</v>
      </c>
      <c r="M403" s="15"/>
    </row>
    <row r="404" spans="1:13" ht="18">
      <c r="A404" s="13" t="s">
        <v>247</v>
      </c>
      <c r="B404" s="13" t="s">
        <v>1231</v>
      </c>
      <c r="C404" s="13" t="s">
        <v>364</v>
      </c>
      <c r="D404" s="13" t="s">
        <v>71</v>
      </c>
      <c r="E404" s="13" t="s">
        <v>71</v>
      </c>
      <c r="F404" s="13" t="s">
        <v>53</v>
      </c>
      <c r="G404" s="14">
        <v>5500</v>
      </c>
      <c r="H404" s="13" t="s">
        <v>1221</v>
      </c>
      <c r="I404" s="15" t="s">
        <v>1232</v>
      </c>
      <c r="J404" s="13">
        <v>2023</v>
      </c>
      <c r="K404" s="13">
        <v>4</v>
      </c>
      <c r="L404" s="13">
        <v>3</v>
      </c>
      <c r="M404" s="15"/>
    </row>
    <row r="405" spans="1:13" ht="18">
      <c r="A405" s="13" t="s">
        <v>247</v>
      </c>
      <c r="B405" s="13" t="s">
        <v>1229</v>
      </c>
      <c r="C405" s="13" t="s">
        <v>289</v>
      </c>
      <c r="D405" s="13" t="s">
        <v>22</v>
      </c>
      <c r="E405" s="13" t="s">
        <v>22</v>
      </c>
      <c r="F405" s="13" t="s">
        <v>48</v>
      </c>
      <c r="G405" s="14">
        <v>-2100</v>
      </c>
      <c r="H405" s="13" t="s">
        <v>1230</v>
      </c>
      <c r="I405" s="15" t="s">
        <v>293</v>
      </c>
      <c r="J405" s="13">
        <v>2023</v>
      </c>
      <c r="K405" s="13">
        <v>4</v>
      </c>
      <c r="L405" s="13">
        <v>3</v>
      </c>
      <c r="M405" s="15"/>
    </row>
    <row r="406" spans="1:13" ht="18">
      <c r="A406" s="13" t="s">
        <v>247</v>
      </c>
      <c r="B406" s="13" t="s">
        <v>1225</v>
      </c>
      <c r="C406" s="13" t="s">
        <v>289</v>
      </c>
      <c r="D406" s="13" t="s">
        <v>22</v>
      </c>
      <c r="E406" s="13" t="s">
        <v>22</v>
      </c>
      <c r="F406" s="13" t="s">
        <v>48</v>
      </c>
      <c r="G406" s="14">
        <v>-3000</v>
      </c>
      <c r="H406" s="13" t="s">
        <v>1226</v>
      </c>
      <c r="I406" s="15" t="s">
        <v>293</v>
      </c>
      <c r="J406" s="13">
        <v>2023</v>
      </c>
      <c r="K406" s="13">
        <v>4</v>
      </c>
      <c r="L406" s="13">
        <v>3</v>
      </c>
      <c r="M406" s="15"/>
    </row>
    <row r="407" spans="1:13" ht="18">
      <c r="A407" s="13" t="s">
        <v>1233</v>
      </c>
      <c r="B407" s="13" t="s">
        <v>1237</v>
      </c>
      <c r="C407" s="13" t="s">
        <v>289</v>
      </c>
      <c r="D407" s="13" t="s">
        <v>52</v>
      </c>
      <c r="E407" s="13" t="s">
        <v>52</v>
      </c>
      <c r="F407" s="13" t="s">
        <v>48</v>
      </c>
      <c r="G407" s="14">
        <v>-39560.480000000003</v>
      </c>
      <c r="H407" s="13" t="s">
        <v>1239</v>
      </c>
      <c r="I407" s="15" t="s">
        <v>1238</v>
      </c>
      <c r="J407" s="13">
        <v>2023</v>
      </c>
      <c r="K407" s="13">
        <v>4</v>
      </c>
      <c r="L407" s="13">
        <v>3</v>
      </c>
      <c r="M407" s="15"/>
    </row>
    <row r="408" spans="1:13" ht="18">
      <c r="A408" s="13" t="s">
        <v>1233</v>
      </c>
      <c r="B408" s="13" t="s">
        <v>1234</v>
      </c>
      <c r="C408" s="13" t="s">
        <v>289</v>
      </c>
      <c r="D408" s="13" t="s">
        <v>52</v>
      </c>
      <c r="E408" s="13" t="s">
        <v>52</v>
      </c>
      <c r="F408" s="13" t="s">
        <v>48</v>
      </c>
      <c r="G408" s="14">
        <v>-2836316</v>
      </c>
      <c r="H408" s="13" t="s">
        <v>1236</v>
      </c>
      <c r="I408" s="15" t="s">
        <v>1235</v>
      </c>
      <c r="J408" s="13">
        <v>2023</v>
      </c>
      <c r="K408" s="13">
        <v>4</v>
      </c>
      <c r="L408" s="13">
        <v>3</v>
      </c>
      <c r="M408" s="15"/>
    </row>
    <row r="409" spans="1:13" ht="18">
      <c r="A409" s="13" t="s">
        <v>250</v>
      </c>
      <c r="B409" s="13" t="s">
        <v>1240</v>
      </c>
      <c r="C409" s="13" t="s">
        <v>289</v>
      </c>
      <c r="D409" s="13" t="s">
        <v>148</v>
      </c>
      <c r="E409" s="13" t="s">
        <v>148</v>
      </c>
      <c r="F409" s="13" t="s">
        <v>48</v>
      </c>
      <c r="G409" s="14">
        <v>-1100</v>
      </c>
      <c r="H409" s="13" t="s">
        <v>1242</v>
      </c>
      <c r="I409" s="15" t="s">
        <v>1241</v>
      </c>
      <c r="J409" s="13">
        <v>2023</v>
      </c>
      <c r="K409" s="13">
        <v>4</v>
      </c>
      <c r="L409" s="13">
        <v>3</v>
      </c>
      <c r="M409" s="15"/>
    </row>
    <row r="410" spans="1:13" ht="18">
      <c r="A410" s="13" t="s">
        <v>251</v>
      </c>
      <c r="B410" s="13" t="s">
        <v>1243</v>
      </c>
      <c r="C410" s="13" t="s">
        <v>289</v>
      </c>
      <c r="D410" s="13" t="s">
        <v>52</v>
      </c>
      <c r="E410" s="13" t="s">
        <v>52</v>
      </c>
      <c r="F410" s="13" t="s">
        <v>48</v>
      </c>
      <c r="G410" s="14">
        <v>-5130230</v>
      </c>
      <c r="H410" s="13" t="s">
        <v>1245</v>
      </c>
      <c r="I410" s="15" t="s">
        <v>1244</v>
      </c>
      <c r="J410" s="13">
        <v>2023</v>
      </c>
      <c r="K410" s="13">
        <v>4</v>
      </c>
      <c r="L410" s="13">
        <v>3</v>
      </c>
      <c r="M410" s="15"/>
    </row>
    <row r="411" spans="1:13" ht="18">
      <c r="A411" s="13" t="s">
        <v>251</v>
      </c>
      <c r="B411" s="13" t="s">
        <v>1243</v>
      </c>
      <c r="C411" s="13" t="s">
        <v>289</v>
      </c>
      <c r="D411" s="13" t="s">
        <v>52</v>
      </c>
      <c r="E411" s="13" t="s">
        <v>52</v>
      </c>
      <c r="F411" s="13" t="s">
        <v>48</v>
      </c>
      <c r="G411" s="14">
        <v>-74372</v>
      </c>
      <c r="H411" s="13" t="s">
        <v>1245</v>
      </c>
      <c r="I411" s="15" t="s">
        <v>1244</v>
      </c>
      <c r="J411" s="13">
        <v>2023</v>
      </c>
      <c r="K411" s="13">
        <v>4</v>
      </c>
      <c r="L411" s="13">
        <v>3</v>
      </c>
      <c r="M411" s="15"/>
    </row>
    <row r="412" spans="1:13" ht="18">
      <c r="A412" s="13" t="s">
        <v>251</v>
      </c>
      <c r="B412" s="13" t="s">
        <v>1248</v>
      </c>
      <c r="C412" s="13" t="s">
        <v>289</v>
      </c>
      <c r="D412" s="13" t="s">
        <v>192</v>
      </c>
      <c r="E412" s="13" t="s">
        <v>192</v>
      </c>
      <c r="F412" s="13" t="s">
        <v>48</v>
      </c>
      <c r="G412" s="14">
        <v>-100</v>
      </c>
      <c r="H412" s="13" t="s">
        <v>1249</v>
      </c>
      <c r="I412" s="15" t="s">
        <v>293</v>
      </c>
      <c r="J412" s="13">
        <v>2023</v>
      </c>
      <c r="K412" s="13">
        <v>4</v>
      </c>
      <c r="L412" s="13">
        <v>3</v>
      </c>
      <c r="M412" s="15"/>
    </row>
    <row r="413" spans="1:13" ht="18">
      <c r="A413" s="13" t="s">
        <v>251</v>
      </c>
      <c r="B413" s="13" t="s">
        <v>1246</v>
      </c>
      <c r="C413" s="13" t="s">
        <v>289</v>
      </c>
      <c r="D413" s="13" t="s">
        <v>148</v>
      </c>
      <c r="E413" s="13" t="s">
        <v>148</v>
      </c>
      <c r="F413" s="13" t="s">
        <v>48</v>
      </c>
      <c r="G413" s="14">
        <v>-300</v>
      </c>
      <c r="H413" s="13" t="s">
        <v>1247</v>
      </c>
      <c r="I413" s="15" t="s">
        <v>293</v>
      </c>
      <c r="J413" s="13">
        <v>2023</v>
      </c>
      <c r="K413" s="13">
        <v>4</v>
      </c>
      <c r="L413" s="13">
        <v>3</v>
      </c>
      <c r="M413" s="15"/>
    </row>
    <row r="414" spans="1:13" ht="18">
      <c r="A414" s="13" t="s">
        <v>252</v>
      </c>
      <c r="B414" s="13" t="s">
        <v>1250</v>
      </c>
      <c r="C414" s="13" t="s">
        <v>289</v>
      </c>
      <c r="D414" s="13" t="s">
        <v>52</v>
      </c>
      <c r="E414" s="13" t="s">
        <v>52</v>
      </c>
      <c r="F414" s="13" t="s">
        <v>48</v>
      </c>
      <c r="G414" s="14">
        <v>-900</v>
      </c>
      <c r="H414" s="13" t="s">
        <v>1251</v>
      </c>
      <c r="I414" s="15" t="s">
        <v>293</v>
      </c>
      <c r="J414" s="13">
        <v>2023</v>
      </c>
      <c r="K414" s="13">
        <v>4</v>
      </c>
      <c r="L414" s="13">
        <v>3</v>
      </c>
      <c r="M414" s="15"/>
    </row>
    <row r="415" spans="1:13" ht="18">
      <c r="A415" s="13" t="s">
        <v>253</v>
      </c>
      <c r="B415" s="13" t="s">
        <v>1258</v>
      </c>
      <c r="C415" s="13" t="s">
        <v>289</v>
      </c>
      <c r="D415" s="13" t="s">
        <v>26</v>
      </c>
      <c r="E415" s="13" t="s">
        <v>26</v>
      </c>
      <c r="F415" s="13" t="s">
        <v>48</v>
      </c>
      <c r="G415" s="14">
        <v>-146284.5</v>
      </c>
      <c r="H415" s="13" t="s">
        <v>1260</v>
      </c>
      <c r="I415" s="15" t="s">
        <v>1259</v>
      </c>
      <c r="J415" s="13">
        <v>2023</v>
      </c>
      <c r="K415" s="13">
        <v>4</v>
      </c>
      <c r="L415" s="13">
        <v>3</v>
      </c>
      <c r="M415" s="15"/>
    </row>
    <row r="416" spans="1:13" ht="18">
      <c r="A416" s="13" t="s">
        <v>253</v>
      </c>
      <c r="B416" s="13" t="s">
        <v>1252</v>
      </c>
      <c r="C416" s="13" t="s">
        <v>289</v>
      </c>
      <c r="D416" s="13" t="s">
        <v>26</v>
      </c>
      <c r="E416" s="13" t="s">
        <v>26</v>
      </c>
      <c r="F416" s="13" t="s">
        <v>48</v>
      </c>
      <c r="G416" s="14">
        <v>-900</v>
      </c>
      <c r="H416" s="13" t="s">
        <v>1254</v>
      </c>
      <c r="I416" s="15" t="s">
        <v>1253</v>
      </c>
      <c r="J416" s="13">
        <v>2023</v>
      </c>
      <c r="K416" s="13">
        <v>4</v>
      </c>
      <c r="L416" s="13">
        <v>3</v>
      </c>
      <c r="M416" s="15"/>
    </row>
    <row r="417" spans="1:13" ht="18">
      <c r="A417" s="13" t="s">
        <v>253</v>
      </c>
      <c r="B417" s="13" t="s">
        <v>1255</v>
      </c>
      <c r="C417" s="13" t="s">
        <v>289</v>
      </c>
      <c r="D417" s="13" t="s">
        <v>26</v>
      </c>
      <c r="E417" s="13" t="s">
        <v>26</v>
      </c>
      <c r="F417" s="13" t="s">
        <v>48</v>
      </c>
      <c r="G417" s="14">
        <v>-139.91</v>
      </c>
      <c r="H417" s="13" t="s">
        <v>1257</v>
      </c>
      <c r="I417" s="15" t="s">
        <v>1256</v>
      </c>
      <c r="J417" s="13">
        <v>2023</v>
      </c>
      <c r="K417" s="13">
        <v>4</v>
      </c>
      <c r="L417" s="13">
        <v>3</v>
      </c>
      <c r="M417" s="15"/>
    </row>
    <row r="418" spans="1:13" ht="18">
      <c r="A418" s="13" t="s">
        <v>254</v>
      </c>
      <c r="B418" s="13" t="s">
        <v>1270</v>
      </c>
      <c r="C418" s="13" t="s">
        <v>289</v>
      </c>
      <c r="D418" s="13" t="s">
        <v>26</v>
      </c>
      <c r="E418" s="13" t="s">
        <v>26</v>
      </c>
      <c r="F418" s="13" t="s">
        <v>48</v>
      </c>
      <c r="G418" s="14">
        <v>-1900</v>
      </c>
      <c r="H418" s="13" t="s">
        <v>1271</v>
      </c>
      <c r="I418" s="15" t="s">
        <v>293</v>
      </c>
      <c r="J418" s="13">
        <v>2023</v>
      </c>
      <c r="K418" s="13">
        <v>4</v>
      </c>
      <c r="L418" s="13">
        <v>3</v>
      </c>
      <c r="M418" s="15"/>
    </row>
    <row r="419" spans="1:13" ht="18">
      <c r="A419" s="13" t="s">
        <v>254</v>
      </c>
      <c r="B419" s="13" t="s">
        <v>1263</v>
      </c>
      <c r="C419" s="13" t="s">
        <v>289</v>
      </c>
      <c r="D419" s="13" t="s">
        <v>52</v>
      </c>
      <c r="E419" s="13" t="s">
        <v>52</v>
      </c>
      <c r="F419" s="13" t="s">
        <v>48</v>
      </c>
      <c r="G419" s="14">
        <v>-1800</v>
      </c>
      <c r="H419" s="13" t="s">
        <v>1265</v>
      </c>
      <c r="I419" s="15" t="s">
        <v>1264</v>
      </c>
      <c r="J419" s="13">
        <v>2023</v>
      </c>
      <c r="K419" s="13">
        <v>4</v>
      </c>
      <c r="L419" s="13">
        <v>3</v>
      </c>
      <c r="M419" s="15"/>
    </row>
    <row r="420" spans="1:13" ht="18">
      <c r="A420" s="13" t="s">
        <v>254</v>
      </c>
      <c r="B420" s="13" t="s">
        <v>1266</v>
      </c>
      <c r="C420" s="13" t="s">
        <v>289</v>
      </c>
      <c r="D420" s="13" t="s">
        <v>52</v>
      </c>
      <c r="E420" s="13" t="s">
        <v>52</v>
      </c>
      <c r="F420" s="13" t="s">
        <v>48</v>
      </c>
      <c r="G420" s="14">
        <v>-150000</v>
      </c>
      <c r="H420" s="13" t="s">
        <v>1267</v>
      </c>
      <c r="I420" s="15" t="s">
        <v>293</v>
      </c>
      <c r="J420" s="13">
        <v>2023</v>
      </c>
      <c r="K420" s="13">
        <v>4</v>
      </c>
      <c r="L420" s="13">
        <v>3</v>
      </c>
      <c r="M420" s="15"/>
    </row>
    <row r="421" spans="1:13" ht="18">
      <c r="A421" s="13" t="s">
        <v>254</v>
      </c>
      <c r="B421" s="13" t="s">
        <v>1277</v>
      </c>
      <c r="C421" s="13" t="s">
        <v>364</v>
      </c>
      <c r="D421" s="13" t="s">
        <v>78</v>
      </c>
      <c r="E421" s="13" t="s">
        <v>78</v>
      </c>
      <c r="F421" s="13" t="s">
        <v>53</v>
      </c>
      <c r="G421" s="14">
        <v>10</v>
      </c>
      <c r="H421" s="13" t="s">
        <v>1279</v>
      </c>
      <c r="I421" s="15" t="s">
        <v>1278</v>
      </c>
      <c r="J421" s="13">
        <v>2023</v>
      </c>
      <c r="K421" s="13">
        <v>4</v>
      </c>
      <c r="L421" s="13">
        <v>3</v>
      </c>
      <c r="M421" s="15"/>
    </row>
    <row r="422" spans="1:13" ht="18">
      <c r="A422" s="13" t="s">
        <v>254</v>
      </c>
      <c r="B422" s="13" t="s">
        <v>1274</v>
      </c>
      <c r="C422" s="13" t="s">
        <v>289</v>
      </c>
      <c r="D422" s="13" t="s">
        <v>78</v>
      </c>
      <c r="E422" s="13" t="s">
        <v>78</v>
      </c>
      <c r="F422" s="13" t="s">
        <v>48</v>
      </c>
      <c r="G422" s="14">
        <v>-10</v>
      </c>
      <c r="H422" s="13" t="s">
        <v>1276</v>
      </c>
      <c r="I422" s="15" t="s">
        <v>1275</v>
      </c>
      <c r="J422" s="13">
        <v>2023</v>
      </c>
      <c r="K422" s="13">
        <v>4</v>
      </c>
      <c r="L422" s="13">
        <v>3</v>
      </c>
      <c r="M422" s="15"/>
    </row>
    <row r="423" spans="1:13" ht="18">
      <c r="A423" s="13" t="s">
        <v>254</v>
      </c>
      <c r="B423" s="13" t="s">
        <v>1261</v>
      </c>
      <c r="C423" s="13" t="s">
        <v>289</v>
      </c>
      <c r="D423" s="13" t="s">
        <v>26</v>
      </c>
      <c r="E423" s="13" t="s">
        <v>26</v>
      </c>
      <c r="F423" s="13" t="s">
        <v>48</v>
      </c>
      <c r="G423" s="14">
        <v>-1100</v>
      </c>
      <c r="H423" s="13" t="s">
        <v>1262</v>
      </c>
      <c r="I423" s="15" t="s">
        <v>293</v>
      </c>
      <c r="J423" s="13">
        <v>2023</v>
      </c>
      <c r="K423" s="13">
        <v>4</v>
      </c>
      <c r="L423" s="13">
        <v>3</v>
      </c>
      <c r="M423" s="15"/>
    </row>
    <row r="424" spans="1:13" ht="18">
      <c r="A424" s="13" t="s">
        <v>254</v>
      </c>
      <c r="B424" s="13" t="s">
        <v>1268</v>
      </c>
      <c r="C424" s="13" t="s">
        <v>289</v>
      </c>
      <c r="D424" s="13" t="s">
        <v>26</v>
      </c>
      <c r="E424" s="13" t="s">
        <v>26</v>
      </c>
      <c r="F424" s="13" t="s">
        <v>48</v>
      </c>
      <c r="G424" s="14">
        <v>-350</v>
      </c>
      <c r="H424" s="13" t="s">
        <v>1269</v>
      </c>
      <c r="I424" s="15" t="s">
        <v>293</v>
      </c>
      <c r="J424" s="13">
        <v>2023</v>
      </c>
      <c r="K424" s="13">
        <v>4</v>
      </c>
      <c r="L424" s="13">
        <v>3</v>
      </c>
      <c r="M424" s="15"/>
    </row>
    <row r="425" spans="1:13" ht="18">
      <c r="A425" s="13" t="s">
        <v>254</v>
      </c>
      <c r="B425" s="13" t="s">
        <v>1272</v>
      </c>
      <c r="C425" s="13" t="s">
        <v>289</v>
      </c>
      <c r="D425" s="13" t="s">
        <v>26</v>
      </c>
      <c r="E425" s="13" t="s">
        <v>26</v>
      </c>
      <c r="F425" s="13" t="s">
        <v>48</v>
      </c>
      <c r="G425" s="14">
        <v>-1100</v>
      </c>
      <c r="H425" s="13" t="s">
        <v>1273</v>
      </c>
      <c r="I425" s="15" t="s">
        <v>293</v>
      </c>
      <c r="J425" s="13">
        <v>2023</v>
      </c>
      <c r="K425" s="13">
        <v>4</v>
      </c>
      <c r="L425" s="13">
        <v>3</v>
      </c>
      <c r="M425" s="15"/>
    </row>
    <row r="426" spans="1:13" ht="18">
      <c r="A426" s="13" t="s">
        <v>255</v>
      </c>
      <c r="B426" s="13" t="s">
        <v>1280</v>
      </c>
      <c r="C426" s="13" t="s">
        <v>289</v>
      </c>
      <c r="D426" s="13" t="s">
        <v>52</v>
      </c>
      <c r="E426" s="13" t="s">
        <v>52</v>
      </c>
      <c r="F426" s="13" t="s">
        <v>48</v>
      </c>
      <c r="G426" s="14">
        <v>-1090052.5</v>
      </c>
      <c r="H426" s="13" t="s">
        <v>1281</v>
      </c>
      <c r="I426" s="15" t="s">
        <v>293</v>
      </c>
      <c r="J426" s="13">
        <v>2023</v>
      </c>
      <c r="K426" s="13">
        <v>4</v>
      </c>
      <c r="L426" s="13">
        <v>3</v>
      </c>
      <c r="M426" s="15"/>
    </row>
    <row r="427" spans="1:13" ht="18">
      <c r="A427" s="13" t="s">
        <v>255</v>
      </c>
      <c r="B427" s="13" t="s">
        <v>1282</v>
      </c>
      <c r="C427" s="13" t="s">
        <v>289</v>
      </c>
      <c r="D427" s="13" t="s">
        <v>52</v>
      </c>
      <c r="E427" s="13" t="s">
        <v>52</v>
      </c>
      <c r="F427" s="13" t="s">
        <v>48</v>
      </c>
      <c r="G427" s="14">
        <v>-10700</v>
      </c>
      <c r="H427" s="13" t="s">
        <v>1283</v>
      </c>
      <c r="I427" s="15" t="s">
        <v>293</v>
      </c>
      <c r="J427" s="13">
        <v>2023</v>
      </c>
      <c r="K427" s="13">
        <v>4</v>
      </c>
      <c r="L427" s="13">
        <v>3</v>
      </c>
      <c r="M427" s="15"/>
    </row>
    <row r="428" spans="1:13" ht="18">
      <c r="A428" s="13" t="s">
        <v>256</v>
      </c>
      <c r="B428" s="13" t="s">
        <v>1284</v>
      </c>
      <c r="C428" s="13" t="s">
        <v>289</v>
      </c>
      <c r="D428" s="13" t="s">
        <v>52</v>
      </c>
      <c r="E428" s="13" t="s">
        <v>52</v>
      </c>
      <c r="F428" s="13" t="s">
        <v>48</v>
      </c>
      <c r="G428" s="14">
        <v>-47500</v>
      </c>
      <c r="H428" s="13" t="s">
        <v>1285</v>
      </c>
      <c r="I428" s="15" t="s">
        <v>293</v>
      </c>
      <c r="J428" s="13">
        <v>2023</v>
      </c>
      <c r="K428" s="13">
        <v>4</v>
      </c>
      <c r="L428" s="13">
        <v>3</v>
      </c>
      <c r="M428" s="15"/>
    </row>
    <row r="429" spans="1:13" ht="18">
      <c r="A429" s="13" t="s">
        <v>257</v>
      </c>
      <c r="B429" s="13" t="s">
        <v>1286</v>
      </c>
      <c r="C429" s="13" t="s">
        <v>289</v>
      </c>
      <c r="D429" s="13" t="s">
        <v>26</v>
      </c>
      <c r="E429" s="13" t="s">
        <v>26</v>
      </c>
      <c r="F429" s="13" t="s">
        <v>48</v>
      </c>
      <c r="G429" s="14">
        <v>-836104.5</v>
      </c>
      <c r="H429" s="13" t="s">
        <v>1287</v>
      </c>
      <c r="I429" s="15" t="s">
        <v>293</v>
      </c>
      <c r="J429" s="13">
        <v>2023</v>
      </c>
      <c r="K429" s="13">
        <v>4</v>
      </c>
      <c r="L429" s="13">
        <v>3</v>
      </c>
      <c r="M429" s="15"/>
    </row>
    <row r="430" spans="1:13" ht="18">
      <c r="A430" s="13" t="s">
        <v>257</v>
      </c>
      <c r="B430" s="13" t="s">
        <v>1290</v>
      </c>
      <c r="C430" s="13" t="s">
        <v>289</v>
      </c>
      <c r="D430" s="13" t="s">
        <v>82</v>
      </c>
      <c r="E430" s="13" t="s">
        <v>82</v>
      </c>
      <c r="F430" s="13" t="s">
        <v>48</v>
      </c>
      <c r="G430" s="14">
        <v>-15877</v>
      </c>
      <c r="H430" s="13" t="s">
        <v>1291</v>
      </c>
      <c r="I430" s="15" t="s">
        <v>293</v>
      </c>
      <c r="J430" s="13">
        <v>2023</v>
      </c>
      <c r="K430" s="13">
        <v>4</v>
      </c>
      <c r="L430" s="13">
        <v>3</v>
      </c>
      <c r="M430" s="15"/>
    </row>
    <row r="431" spans="1:13" ht="18">
      <c r="A431" s="13" t="s">
        <v>257</v>
      </c>
      <c r="B431" s="13" t="s">
        <v>1292</v>
      </c>
      <c r="C431" s="13" t="s">
        <v>289</v>
      </c>
      <c r="D431" s="13" t="s">
        <v>26</v>
      </c>
      <c r="E431" s="13" t="s">
        <v>26</v>
      </c>
      <c r="F431" s="13" t="s">
        <v>48</v>
      </c>
      <c r="G431" s="14">
        <v>-8184</v>
      </c>
      <c r="H431" s="13" t="s">
        <v>1293</v>
      </c>
      <c r="I431" s="15" t="s">
        <v>293</v>
      </c>
      <c r="J431" s="13">
        <v>2023</v>
      </c>
      <c r="K431" s="13">
        <v>4</v>
      </c>
      <c r="L431" s="13">
        <v>3</v>
      </c>
      <c r="M431" s="15"/>
    </row>
    <row r="432" spans="1:13" ht="18">
      <c r="A432" s="13" t="s">
        <v>257</v>
      </c>
      <c r="B432" s="13" t="s">
        <v>1294</v>
      </c>
      <c r="C432" s="13" t="s">
        <v>289</v>
      </c>
      <c r="D432" s="13" t="s">
        <v>82</v>
      </c>
      <c r="E432" s="13" t="s">
        <v>82</v>
      </c>
      <c r="F432" s="13" t="s">
        <v>48</v>
      </c>
      <c r="G432" s="14">
        <v>-786837.5</v>
      </c>
      <c r="H432" s="13" t="s">
        <v>1295</v>
      </c>
      <c r="I432" s="15" t="s">
        <v>293</v>
      </c>
      <c r="J432" s="13">
        <v>2023</v>
      </c>
      <c r="K432" s="13">
        <v>4</v>
      </c>
      <c r="L432" s="13">
        <v>3</v>
      </c>
      <c r="M432" s="15"/>
    </row>
    <row r="433" spans="1:13" ht="18">
      <c r="A433" s="13" t="s">
        <v>257</v>
      </c>
      <c r="B433" s="13" t="s">
        <v>1288</v>
      </c>
      <c r="C433" s="13" t="s">
        <v>289</v>
      </c>
      <c r="D433" s="13" t="s">
        <v>26</v>
      </c>
      <c r="E433" s="13" t="s">
        <v>26</v>
      </c>
      <c r="F433" s="13" t="s">
        <v>48</v>
      </c>
      <c r="G433" s="14">
        <v>-187700</v>
      </c>
      <c r="H433" s="13" t="s">
        <v>1289</v>
      </c>
      <c r="I433" s="15" t="s">
        <v>293</v>
      </c>
      <c r="J433" s="13">
        <v>2023</v>
      </c>
      <c r="K433" s="13">
        <v>4</v>
      </c>
      <c r="L433" s="13">
        <v>3</v>
      </c>
      <c r="M433" s="15"/>
    </row>
    <row r="434" spans="1:13" ht="18">
      <c r="A434" s="13" t="s">
        <v>258</v>
      </c>
      <c r="B434" s="13" t="s">
        <v>1296</v>
      </c>
      <c r="C434" s="13" t="s">
        <v>289</v>
      </c>
      <c r="D434" s="13" t="s">
        <v>26</v>
      </c>
      <c r="E434" s="13" t="s">
        <v>26</v>
      </c>
      <c r="F434" s="13" t="s">
        <v>48</v>
      </c>
      <c r="G434" s="14">
        <v>-99453.65</v>
      </c>
      <c r="H434" s="13" t="s">
        <v>1297</v>
      </c>
      <c r="I434" s="15" t="s">
        <v>293</v>
      </c>
      <c r="J434" s="13">
        <v>2023</v>
      </c>
      <c r="K434" s="13">
        <v>4</v>
      </c>
      <c r="L434" s="13">
        <v>3</v>
      </c>
      <c r="M434" s="15"/>
    </row>
    <row r="435" spans="1:13" ht="18">
      <c r="A435" s="13" t="s">
        <v>258</v>
      </c>
      <c r="B435" s="13" t="s">
        <v>1296</v>
      </c>
      <c r="C435" s="13" t="s">
        <v>289</v>
      </c>
      <c r="D435" s="13" t="s">
        <v>26</v>
      </c>
      <c r="E435" s="13" t="s">
        <v>26</v>
      </c>
      <c r="F435" s="13" t="s">
        <v>48</v>
      </c>
      <c r="G435" s="14">
        <v>-604523.35</v>
      </c>
      <c r="H435" s="13" t="s">
        <v>1297</v>
      </c>
      <c r="I435" s="15" t="s">
        <v>293</v>
      </c>
      <c r="J435" s="13">
        <v>2023</v>
      </c>
      <c r="K435" s="13">
        <v>4</v>
      </c>
      <c r="L435" s="13">
        <v>3</v>
      </c>
      <c r="M435" s="15"/>
    </row>
    <row r="436" spans="1:13" ht="18">
      <c r="A436" s="13" t="s">
        <v>1298</v>
      </c>
      <c r="B436" s="13" t="s">
        <v>1309</v>
      </c>
      <c r="C436" s="13" t="s">
        <v>289</v>
      </c>
      <c r="D436" s="13" t="s">
        <v>78</v>
      </c>
      <c r="E436" s="13" t="s">
        <v>78</v>
      </c>
      <c r="F436" s="13" t="s">
        <v>48</v>
      </c>
      <c r="G436" s="14">
        <v>-3942.5</v>
      </c>
      <c r="H436" s="13" t="s">
        <v>1310</v>
      </c>
      <c r="I436" s="15" t="s">
        <v>293</v>
      </c>
      <c r="J436" s="13">
        <v>2023</v>
      </c>
      <c r="K436" s="13">
        <v>4</v>
      </c>
      <c r="L436" s="13">
        <v>3</v>
      </c>
      <c r="M436" s="15"/>
    </row>
    <row r="437" spans="1:13" ht="18">
      <c r="A437" s="13" t="s">
        <v>1298</v>
      </c>
      <c r="B437" s="13" t="s">
        <v>1307</v>
      </c>
      <c r="C437" s="13" t="s">
        <v>289</v>
      </c>
      <c r="D437" s="13" t="s">
        <v>78</v>
      </c>
      <c r="E437" s="13" t="s">
        <v>78</v>
      </c>
      <c r="F437" s="13" t="s">
        <v>48</v>
      </c>
      <c r="G437" s="14">
        <v>-20852.5</v>
      </c>
      <c r="H437" s="13" t="s">
        <v>1308</v>
      </c>
      <c r="I437" s="15" t="s">
        <v>293</v>
      </c>
      <c r="J437" s="13">
        <v>2023</v>
      </c>
      <c r="K437" s="13">
        <v>4</v>
      </c>
      <c r="L437" s="13">
        <v>3</v>
      </c>
      <c r="M437" s="15"/>
    </row>
    <row r="438" spans="1:13" ht="18">
      <c r="A438" s="13" t="s">
        <v>1298</v>
      </c>
      <c r="B438" s="13" t="s">
        <v>1322</v>
      </c>
      <c r="C438" s="13" t="s">
        <v>289</v>
      </c>
      <c r="D438" s="13" t="s">
        <v>52</v>
      </c>
      <c r="E438" s="13" t="s">
        <v>52</v>
      </c>
      <c r="F438" s="13" t="s">
        <v>48</v>
      </c>
      <c r="G438" s="14">
        <v>-11685</v>
      </c>
      <c r="H438" s="13" t="s">
        <v>1323</v>
      </c>
      <c r="I438" s="15" t="s">
        <v>293</v>
      </c>
      <c r="J438" s="13">
        <v>2023</v>
      </c>
      <c r="K438" s="13">
        <v>4</v>
      </c>
      <c r="L438" s="13">
        <v>3</v>
      </c>
      <c r="M438" s="15"/>
    </row>
    <row r="439" spans="1:13" ht="18">
      <c r="A439" s="13" t="s">
        <v>1298</v>
      </c>
      <c r="B439" s="13" t="s">
        <v>1326</v>
      </c>
      <c r="C439" s="13" t="s">
        <v>289</v>
      </c>
      <c r="D439" s="13" t="s">
        <v>52</v>
      </c>
      <c r="E439" s="13" t="s">
        <v>52</v>
      </c>
      <c r="F439" s="13" t="s">
        <v>48</v>
      </c>
      <c r="G439" s="14">
        <v>-400</v>
      </c>
      <c r="H439" s="13" t="s">
        <v>1327</v>
      </c>
      <c r="I439" s="15" t="s">
        <v>293</v>
      </c>
      <c r="J439" s="13">
        <v>2023</v>
      </c>
      <c r="K439" s="13">
        <v>4</v>
      </c>
      <c r="L439" s="13">
        <v>3</v>
      </c>
      <c r="M439" s="15"/>
    </row>
    <row r="440" spans="1:13" ht="18">
      <c r="A440" s="13" t="s">
        <v>1298</v>
      </c>
      <c r="B440" s="13" t="s">
        <v>1299</v>
      </c>
      <c r="C440" s="13" t="s">
        <v>289</v>
      </c>
      <c r="D440" s="13" t="s">
        <v>52</v>
      </c>
      <c r="E440" s="13" t="s">
        <v>52</v>
      </c>
      <c r="F440" s="13" t="s">
        <v>48</v>
      </c>
      <c r="G440" s="14">
        <v>-615</v>
      </c>
      <c r="H440" s="13" t="s">
        <v>1300</v>
      </c>
      <c r="I440" s="15" t="s">
        <v>293</v>
      </c>
      <c r="J440" s="13">
        <v>2023</v>
      </c>
      <c r="K440" s="13">
        <v>4</v>
      </c>
      <c r="L440" s="13">
        <v>3</v>
      </c>
      <c r="M440" s="15"/>
    </row>
    <row r="441" spans="1:13" ht="18">
      <c r="A441" s="13" t="s">
        <v>1298</v>
      </c>
      <c r="B441" s="13" t="s">
        <v>1320</v>
      </c>
      <c r="C441" s="13" t="s">
        <v>289</v>
      </c>
      <c r="D441" s="13" t="s">
        <v>52</v>
      </c>
      <c r="E441" s="13" t="s">
        <v>52</v>
      </c>
      <c r="F441" s="13" t="s">
        <v>48</v>
      </c>
      <c r="G441" s="14">
        <v>-100</v>
      </c>
      <c r="H441" s="13" t="s">
        <v>1321</v>
      </c>
      <c r="I441" s="15" t="s">
        <v>293</v>
      </c>
      <c r="J441" s="13">
        <v>2023</v>
      </c>
      <c r="K441" s="13">
        <v>4</v>
      </c>
      <c r="L441" s="13">
        <v>3</v>
      </c>
      <c r="M441" s="15"/>
    </row>
    <row r="442" spans="1:13" ht="18">
      <c r="A442" s="13" t="s">
        <v>1298</v>
      </c>
      <c r="B442" s="13" t="s">
        <v>1316</v>
      </c>
      <c r="C442" s="13" t="s">
        <v>289</v>
      </c>
      <c r="D442" s="13" t="s">
        <v>26</v>
      </c>
      <c r="E442" s="13" t="s">
        <v>26</v>
      </c>
      <c r="F442" s="13" t="s">
        <v>48</v>
      </c>
      <c r="G442" s="14">
        <v>-73775</v>
      </c>
      <c r="H442" s="13" t="s">
        <v>1317</v>
      </c>
      <c r="I442" s="15" t="s">
        <v>293</v>
      </c>
      <c r="J442" s="13">
        <v>2023</v>
      </c>
      <c r="K442" s="13">
        <v>4</v>
      </c>
      <c r="L442" s="13">
        <v>3</v>
      </c>
      <c r="M442" s="15"/>
    </row>
    <row r="443" spans="1:13" ht="18">
      <c r="A443" s="13" t="s">
        <v>1298</v>
      </c>
      <c r="B443" s="13" t="s">
        <v>1332</v>
      </c>
      <c r="C443" s="13" t="s">
        <v>289</v>
      </c>
      <c r="D443" s="13" t="s">
        <v>26</v>
      </c>
      <c r="E443" s="13" t="s">
        <v>26</v>
      </c>
      <c r="F443" s="13" t="s">
        <v>48</v>
      </c>
      <c r="G443" s="14">
        <v>-12455</v>
      </c>
      <c r="H443" s="13" t="s">
        <v>1333</v>
      </c>
      <c r="I443" s="15" t="s">
        <v>293</v>
      </c>
      <c r="J443" s="13">
        <v>2023</v>
      </c>
      <c r="K443" s="13">
        <v>4</v>
      </c>
      <c r="L443" s="13">
        <v>3</v>
      </c>
      <c r="M443" s="15"/>
    </row>
    <row r="444" spans="1:13" ht="18">
      <c r="A444" s="13" t="s">
        <v>1298</v>
      </c>
      <c r="B444" s="13" t="s">
        <v>1301</v>
      </c>
      <c r="C444" s="13" t="s">
        <v>289</v>
      </c>
      <c r="D444" s="13" t="s">
        <v>78</v>
      </c>
      <c r="E444" s="13" t="s">
        <v>78</v>
      </c>
      <c r="F444" s="13" t="s">
        <v>48</v>
      </c>
      <c r="G444" s="14">
        <v>-6412.5</v>
      </c>
      <c r="H444" s="13" t="s">
        <v>1302</v>
      </c>
      <c r="I444" s="15" t="s">
        <v>293</v>
      </c>
      <c r="J444" s="13">
        <v>2023</v>
      </c>
      <c r="K444" s="13">
        <v>4</v>
      </c>
      <c r="L444" s="13">
        <v>3</v>
      </c>
      <c r="M444" s="15"/>
    </row>
    <row r="445" spans="1:13" ht="18">
      <c r="A445" s="13" t="s">
        <v>1298</v>
      </c>
      <c r="B445" s="13" t="s">
        <v>1330</v>
      </c>
      <c r="C445" s="13" t="s">
        <v>289</v>
      </c>
      <c r="D445" s="13" t="s">
        <v>26</v>
      </c>
      <c r="E445" s="13" t="s">
        <v>26</v>
      </c>
      <c r="F445" s="13" t="s">
        <v>48</v>
      </c>
      <c r="G445" s="14">
        <v>-19800</v>
      </c>
      <c r="H445" s="13" t="s">
        <v>1331</v>
      </c>
      <c r="I445" s="15" t="s">
        <v>293</v>
      </c>
      <c r="J445" s="13">
        <v>2023</v>
      </c>
      <c r="K445" s="13">
        <v>4</v>
      </c>
      <c r="L445" s="13">
        <v>3</v>
      </c>
      <c r="M445" s="15"/>
    </row>
    <row r="446" spans="1:13" ht="18">
      <c r="A446" s="13" t="s">
        <v>1298</v>
      </c>
      <c r="B446" s="13" t="s">
        <v>1328</v>
      </c>
      <c r="C446" s="13" t="s">
        <v>289</v>
      </c>
      <c r="D446" s="13" t="s">
        <v>26</v>
      </c>
      <c r="E446" s="13" t="s">
        <v>26</v>
      </c>
      <c r="F446" s="13" t="s">
        <v>48</v>
      </c>
      <c r="G446" s="14">
        <v>-15310</v>
      </c>
      <c r="H446" s="13" t="s">
        <v>1329</v>
      </c>
      <c r="I446" s="15" t="s">
        <v>293</v>
      </c>
      <c r="J446" s="13">
        <v>2023</v>
      </c>
      <c r="K446" s="13">
        <v>4</v>
      </c>
      <c r="L446" s="13">
        <v>3</v>
      </c>
      <c r="M446" s="15"/>
    </row>
    <row r="447" spans="1:13" ht="18">
      <c r="A447" s="13" t="s">
        <v>1298</v>
      </c>
      <c r="B447" s="13" t="s">
        <v>1324</v>
      </c>
      <c r="C447" s="13" t="s">
        <v>289</v>
      </c>
      <c r="D447" s="13" t="s">
        <v>26</v>
      </c>
      <c r="E447" s="13" t="s">
        <v>26</v>
      </c>
      <c r="F447" s="13" t="s">
        <v>48</v>
      </c>
      <c r="G447" s="14">
        <v>-19700</v>
      </c>
      <c r="H447" s="13" t="s">
        <v>1325</v>
      </c>
      <c r="I447" s="15" t="s">
        <v>293</v>
      </c>
      <c r="J447" s="13">
        <v>2023</v>
      </c>
      <c r="K447" s="13">
        <v>4</v>
      </c>
      <c r="L447" s="13">
        <v>3</v>
      </c>
      <c r="M447" s="15"/>
    </row>
    <row r="448" spans="1:13" ht="18">
      <c r="A448" s="13" t="s">
        <v>1298</v>
      </c>
      <c r="B448" s="13" t="s">
        <v>1318</v>
      </c>
      <c r="C448" s="13" t="s">
        <v>289</v>
      </c>
      <c r="D448" s="13" t="s">
        <v>26</v>
      </c>
      <c r="E448" s="13" t="s">
        <v>26</v>
      </c>
      <c r="F448" s="13" t="s">
        <v>48</v>
      </c>
      <c r="G448" s="14">
        <v>-9700</v>
      </c>
      <c r="H448" s="13" t="s">
        <v>1319</v>
      </c>
      <c r="I448" s="15" t="s">
        <v>293</v>
      </c>
      <c r="J448" s="13">
        <v>2023</v>
      </c>
      <c r="K448" s="13">
        <v>4</v>
      </c>
      <c r="L448" s="13">
        <v>3</v>
      </c>
      <c r="M448" s="15"/>
    </row>
    <row r="449" spans="1:13" ht="18">
      <c r="A449" s="13" t="s">
        <v>1298</v>
      </c>
      <c r="B449" s="13" t="s">
        <v>1303</v>
      </c>
      <c r="C449" s="13" t="s">
        <v>289</v>
      </c>
      <c r="D449" s="13" t="s">
        <v>26</v>
      </c>
      <c r="E449" s="13" t="s">
        <v>26</v>
      </c>
      <c r="F449" s="13" t="s">
        <v>48</v>
      </c>
      <c r="G449" s="14">
        <v>-6600</v>
      </c>
      <c r="H449" s="13" t="s">
        <v>1304</v>
      </c>
      <c r="I449" s="15" t="s">
        <v>293</v>
      </c>
      <c r="J449" s="13">
        <v>2023</v>
      </c>
      <c r="K449" s="13">
        <v>4</v>
      </c>
      <c r="L449" s="13">
        <v>3</v>
      </c>
      <c r="M449" s="15"/>
    </row>
    <row r="450" spans="1:13" ht="18">
      <c r="A450" s="13" t="s">
        <v>1298</v>
      </c>
      <c r="B450" s="13" t="s">
        <v>1311</v>
      </c>
      <c r="C450" s="13" t="s">
        <v>289</v>
      </c>
      <c r="D450" s="13" t="s">
        <v>26</v>
      </c>
      <c r="E450" s="13" t="s">
        <v>26</v>
      </c>
      <c r="F450" s="13" t="s">
        <v>48</v>
      </c>
      <c r="G450" s="14">
        <v>-6972</v>
      </c>
      <c r="H450" s="13" t="s">
        <v>1312</v>
      </c>
      <c r="I450" s="15" t="s">
        <v>293</v>
      </c>
      <c r="J450" s="13">
        <v>2023</v>
      </c>
      <c r="K450" s="13">
        <v>4</v>
      </c>
      <c r="L450" s="13">
        <v>3</v>
      </c>
      <c r="M450" s="15"/>
    </row>
    <row r="451" spans="1:13" ht="18">
      <c r="A451" s="13" t="s">
        <v>1298</v>
      </c>
      <c r="B451" s="13" t="s">
        <v>1305</v>
      </c>
      <c r="C451" s="13" t="s">
        <v>289</v>
      </c>
      <c r="D451" s="13" t="s">
        <v>82</v>
      </c>
      <c r="E451" s="13" t="s">
        <v>82</v>
      </c>
      <c r="F451" s="13" t="s">
        <v>48</v>
      </c>
      <c r="G451" s="14">
        <v>-21707.5</v>
      </c>
      <c r="H451" s="13" t="s">
        <v>1306</v>
      </c>
      <c r="I451" s="15" t="s">
        <v>293</v>
      </c>
      <c r="J451" s="13">
        <v>2023</v>
      </c>
      <c r="K451" s="13">
        <v>4</v>
      </c>
      <c r="L451" s="13">
        <v>3</v>
      </c>
      <c r="M451" s="15"/>
    </row>
    <row r="452" spans="1:13" ht="18">
      <c r="A452" s="13" t="s">
        <v>1298</v>
      </c>
      <c r="B452" s="13" t="s">
        <v>1313</v>
      </c>
      <c r="C452" s="13" t="s">
        <v>289</v>
      </c>
      <c r="D452" s="13" t="s">
        <v>26</v>
      </c>
      <c r="E452" s="13" t="s">
        <v>26</v>
      </c>
      <c r="F452" s="13" t="s">
        <v>48</v>
      </c>
      <c r="G452" s="14">
        <v>-7044.1</v>
      </c>
      <c r="H452" s="13" t="s">
        <v>1315</v>
      </c>
      <c r="I452" s="15" t="s">
        <v>1314</v>
      </c>
      <c r="J452" s="13">
        <v>2023</v>
      </c>
      <c r="K452" s="13">
        <v>4</v>
      </c>
      <c r="L452" s="13">
        <v>3</v>
      </c>
      <c r="M452" s="15"/>
    </row>
    <row r="453" spans="1:13" ht="18">
      <c r="A453" s="13" t="s">
        <v>259</v>
      </c>
      <c r="B453" s="13" t="s">
        <v>1334</v>
      </c>
      <c r="C453" s="13" t="s">
        <v>284</v>
      </c>
      <c r="D453" s="13" t="s">
        <v>26</v>
      </c>
      <c r="E453" s="13" t="s">
        <v>26</v>
      </c>
      <c r="F453" s="13" t="s">
        <v>53</v>
      </c>
      <c r="G453" s="14">
        <v>860</v>
      </c>
      <c r="H453" s="13" t="s">
        <v>1336</v>
      </c>
      <c r="I453" s="15" t="s">
        <v>1335</v>
      </c>
      <c r="J453" s="13">
        <v>2023</v>
      </c>
      <c r="K453" s="13">
        <v>4</v>
      </c>
      <c r="L453" s="13">
        <v>3</v>
      </c>
      <c r="M453" s="15"/>
    </row>
    <row r="454" spans="1:13" ht="18">
      <c r="A454" s="13" t="s">
        <v>259</v>
      </c>
      <c r="B454" s="13" t="s">
        <v>1337</v>
      </c>
      <c r="C454" s="13" t="s">
        <v>289</v>
      </c>
      <c r="D454" s="13" t="s">
        <v>26</v>
      </c>
      <c r="E454" s="13" t="s">
        <v>26</v>
      </c>
      <c r="F454" s="13" t="s">
        <v>48</v>
      </c>
      <c r="G454" s="14">
        <v>-860</v>
      </c>
      <c r="H454" s="13" t="s">
        <v>1339</v>
      </c>
      <c r="I454" s="15" t="s">
        <v>1338</v>
      </c>
      <c r="J454" s="13">
        <v>2023</v>
      </c>
      <c r="K454" s="13">
        <v>4</v>
      </c>
      <c r="L454" s="13">
        <v>3</v>
      </c>
      <c r="M454" s="15"/>
    </row>
    <row r="455" spans="1:13" ht="18">
      <c r="A455" s="13" t="s">
        <v>260</v>
      </c>
      <c r="B455" s="13" t="s">
        <v>1340</v>
      </c>
      <c r="C455" s="13" t="s">
        <v>289</v>
      </c>
      <c r="D455" s="13" t="s">
        <v>52</v>
      </c>
      <c r="E455" s="13" t="s">
        <v>52</v>
      </c>
      <c r="F455" s="13" t="s">
        <v>48</v>
      </c>
      <c r="G455" s="14">
        <v>-80320</v>
      </c>
      <c r="H455" s="13" t="s">
        <v>1341</v>
      </c>
      <c r="I455" s="15" t="s">
        <v>293</v>
      </c>
      <c r="J455" s="13">
        <v>2023</v>
      </c>
      <c r="K455" s="13">
        <v>4</v>
      </c>
      <c r="L455" s="13">
        <v>3</v>
      </c>
      <c r="M455" s="15"/>
    </row>
    <row r="456" spans="1:13" ht="18">
      <c r="A456" s="13" t="s">
        <v>260</v>
      </c>
      <c r="B456" s="13" t="s">
        <v>1340</v>
      </c>
      <c r="C456" s="13" t="s">
        <v>289</v>
      </c>
      <c r="D456" s="13" t="s">
        <v>52</v>
      </c>
      <c r="E456" s="13" t="s">
        <v>52</v>
      </c>
      <c r="F456" s="13" t="s">
        <v>48</v>
      </c>
      <c r="G456" s="14">
        <v>-178</v>
      </c>
      <c r="H456" s="13" t="s">
        <v>1341</v>
      </c>
      <c r="I456" s="15" t="s">
        <v>293</v>
      </c>
      <c r="J456" s="13">
        <v>2023</v>
      </c>
      <c r="K456" s="13">
        <v>4</v>
      </c>
      <c r="L456" s="13">
        <v>3</v>
      </c>
      <c r="M456" s="15"/>
    </row>
    <row r="457" spans="1:13" ht="18">
      <c r="A457" s="13" t="s">
        <v>260</v>
      </c>
      <c r="B457" s="13" t="s">
        <v>1342</v>
      </c>
      <c r="C457" s="13" t="s">
        <v>289</v>
      </c>
      <c r="D457" s="13" t="s">
        <v>52</v>
      </c>
      <c r="E457" s="13" t="s">
        <v>52</v>
      </c>
      <c r="F457" s="13" t="s">
        <v>48</v>
      </c>
      <c r="G457" s="14">
        <v>-245420</v>
      </c>
      <c r="H457" s="13" t="s">
        <v>1344</v>
      </c>
      <c r="I457" s="15" t="s">
        <v>1343</v>
      </c>
      <c r="J457" s="13">
        <v>2023</v>
      </c>
      <c r="K457" s="13">
        <v>4</v>
      </c>
      <c r="L457" s="13">
        <v>3</v>
      </c>
      <c r="M457" s="15"/>
    </row>
    <row r="458" spans="1:13" ht="18">
      <c r="A458" s="13" t="s">
        <v>260</v>
      </c>
      <c r="B458" s="13" t="s">
        <v>1342</v>
      </c>
      <c r="C458" s="13" t="s">
        <v>289</v>
      </c>
      <c r="D458" s="13" t="s">
        <v>52</v>
      </c>
      <c r="E458" s="13" t="s">
        <v>52</v>
      </c>
      <c r="F458" s="13" t="s">
        <v>48</v>
      </c>
      <c r="G458" s="14">
        <v>-103.74</v>
      </c>
      <c r="H458" s="13" t="s">
        <v>1344</v>
      </c>
      <c r="I458" s="15" t="s">
        <v>1343</v>
      </c>
      <c r="J458" s="13">
        <v>2023</v>
      </c>
      <c r="K458" s="13">
        <v>4</v>
      </c>
      <c r="L458" s="13">
        <v>3</v>
      </c>
      <c r="M458" s="15"/>
    </row>
    <row r="459" spans="1:13" ht="18">
      <c r="A459" s="13" t="s">
        <v>261</v>
      </c>
      <c r="B459" s="13" t="s">
        <v>1355</v>
      </c>
      <c r="C459" s="13" t="s">
        <v>289</v>
      </c>
      <c r="D459" s="13" t="s">
        <v>26</v>
      </c>
      <c r="E459" s="13" t="s">
        <v>26</v>
      </c>
      <c r="F459" s="13" t="s">
        <v>48</v>
      </c>
      <c r="G459" s="14">
        <v>-15620</v>
      </c>
      <c r="H459" s="13" t="s">
        <v>1357</v>
      </c>
      <c r="I459" s="15" t="s">
        <v>1356</v>
      </c>
      <c r="J459" s="13">
        <v>2023</v>
      </c>
      <c r="K459" s="13">
        <v>4</v>
      </c>
      <c r="L459" s="13">
        <v>3</v>
      </c>
      <c r="M459" s="15"/>
    </row>
    <row r="460" spans="1:13" ht="18">
      <c r="A460" s="13" t="s">
        <v>261</v>
      </c>
      <c r="B460" s="13" t="s">
        <v>1362</v>
      </c>
      <c r="C460" s="13" t="s">
        <v>284</v>
      </c>
      <c r="D460" s="13" t="s">
        <v>26</v>
      </c>
      <c r="E460" s="13" t="s">
        <v>26</v>
      </c>
      <c r="F460" s="13" t="s">
        <v>53</v>
      </c>
      <c r="G460" s="14">
        <v>536134.5</v>
      </c>
      <c r="H460" s="13" t="s">
        <v>1364</v>
      </c>
      <c r="I460" s="15" t="s">
        <v>1363</v>
      </c>
      <c r="J460" s="13">
        <v>2023</v>
      </c>
      <c r="K460" s="13">
        <v>4</v>
      </c>
      <c r="L460" s="13">
        <v>3</v>
      </c>
      <c r="M460" s="15" t="s">
        <v>1365</v>
      </c>
    </row>
    <row r="461" spans="1:13" ht="18">
      <c r="A461" s="13" t="s">
        <v>261</v>
      </c>
      <c r="B461" s="13" t="s">
        <v>1369</v>
      </c>
      <c r="C461" s="13" t="s">
        <v>289</v>
      </c>
      <c r="D461" s="13" t="s">
        <v>26</v>
      </c>
      <c r="E461" s="13" t="s">
        <v>26</v>
      </c>
      <c r="F461" s="13" t="s">
        <v>48</v>
      </c>
      <c r="G461" s="14">
        <v>-3359.79</v>
      </c>
      <c r="H461" s="13" t="s">
        <v>1370</v>
      </c>
      <c r="I461" s="15" t="s">
        <v>293</v>
      </c>
      <c r="J461" s="13">
        <v>2023</v>
      </c>
      <c r="K461" s="13">
        <v>4</v>
      </c>
      <c r="L461" s="13">
        <v>3</v>
      </c>
      <c r="M461" s="15"/>
    </row>
    <row r="462" spans="1:13" ht="18">
      <c r="A462" s="13" t="s">
        <v>261</v>
      </c>
      <c r="B462" s="13" t="s">
        <v>1345</v>
      </c>
      <c r="C462" s="13" t="s">
        <v>284</v>
      </c>
      <c r="D462" s="13" t="s">
        <v>26</v>
      </c>
      <c r="E462" s="13" t="s">
        <v>26</v>
      </c>
      <c r="F462" s="13" t="s">
        <v>53</v>
      </c>
      <c r="G462" s="14">
        <v>2000</v>
      </c>
      <c r="H462" s="13" t="s">
        <v>1347</v>
      </c>
      <c r="I462" s="15" t="s">
        <v>1346</v>
      </c>
      <c r="J462" s="13">
        <v>2023</v>
      </c>
      <c r="K462" s="13">
        <v>4</v>
      </c>
      <c r="L462" s="13">
        <v>3</v>
      </c>
      <c r="M462" s="15" t="s">
        <v>1348</v>
      </c>
    </row>
    <row r="463" spans="1:13" ht="18">
      <c r="A463" s="13" t="s">
        <v>261</v>
      </c>
      <c r="B463" s="13" t="s">
        <v>1366</v>
      </c>
      <c r="C463" s="13" t="s">
        <v>289</v>
      </c>
      <c r="D463" s="13" t="s">
        <v>26</v>
      </c>
      <c r="E463" s="13" t="s">
        <v>26</v>
      </c>
      <c r="F463" s="13" t="s">
        <v>48</v>
      </c>
      <c r="G463" s="14">
        <v>-2000</v>
      </c>
      <c r="H463" s="13" t="s">
        <v>1347</v>
      </c>
      <c r="I463" s="15" t="s">
        <v>293</v>
      </c>
      <c r="J463" s="13">
        <v>2023</v>
      </c>
      <c r="K463" s="13">
        <v>4</v>
      </c>
      <c r="L463" s="13">
        <v>3</v>
      </c>
      <c r="M463" s="15"/>
    </row>
    <row r="464" spans="1:13" ht="18">
      <c r="A464" s="13" t="s">
        <v>261</v>
      </c>
      <c r="B464" s="13" t="s">
        <v>1353</v>
      </c>
      <c r="C464" s="13" t="s">
        <v>289</v>
      </c>
      <c r="D464" s="13" t="s">
        <v>26</v>
      </c>
      <c r="E464" s="13" t="s">
        <v>26</v>
      </c>
      <c r="F464" s="13" t="s">
        <v>48</v>
      </c>
      <c r="G464" s="14">
        <v>-3150.69</v>
      </c>
      <c r="H464" s="13" t="s">
        <v>1354</v>
      </c>
      <c r="I464" s="15" t="s">
        <v>293</v>
      </c>
      <c r="J464" s="13">
        <v>2023</v>
      </c>
      <c r="K464" s="13">
        <v>4</v>
      </c>
      <c r="L464" s="13">
        <v>3</v>
      </c>
      <c r="M464" s="15"/>
    </row>
    <row r="465" spans="1:13" ht="18">
      <c r="A465" s="13" t="s">
        <v>261</v>
      </c>
      <c r="B465" s="13" t="s">
        <v>1358</v>
      </c>
      <c r="C465" s="13" t="s">
        <v>289</v>
      </c>
      <c r="D465" s="13" t="s">
        <v>26</v>
      </c>
      <c r="E465" s="13" t="s">
        <v>26</v>
      </c>
      <c r="F465" s="13" t="s">
        <v>48</v>
      </c>
      <c r="G465" s="14">
        <v>-158400.6</v>
      </c>
      <c r="H465" s="13" t="s">
        <v>1359</v>
      </c>
      <c r="I465" s="15" t="s">
        <v>293</v>
      </c>
      <c r="J465" s="13">
        <v>2023</v>
      </c>
      <c r="K465" s="13">
        <v>4</v>
      </c>
      <c r="L465" s="13">
        <v>3</v>
      </c>
      <c r="M465" s="15"/>
    </row>
    <row r="466" spans="1:13" ht="18">
      <c r="A466" s="13" t="s">
        <v>261</v>
      </c>
      <c r="B466" s="13" t="s">
        <v>1360</v>
      </c>
      <c r="C466" s="13" t="s">
        <v>289</v>
      </c>
      <c r="D466" s="13" t="s">
        <v>26</v>
      </c>
      <c r="E466" s="13" t="s">
        <v>26</v>
      </c>
      <c r="F466" s="13" t="s">
        <v>48</v>
      </c>
      <c r="G466" s="14">
        <v>-536134.5</v>
      </c>
      <c r="H466" s="13" t="s">
        <v>1361</v>
      </c>
      <c r="I466" s="15" t="s">
        <v>293</v>
      </c>
      <c r="J466" s="13">
        <v>2023</v>
      </c>
      <c r="K466" s="13">
        <v>4</v>
      </c>
      <c r="L466" s="13">
        <v>3</v>
      </c>
      <c r="M466" s="15"/>
    </row>
    <row r="467" spans="1:13" ht="18">
      <c r="A467" s="13" t="s">
        <v>261</v>
      </c>
      <c r="B467" s="13" t="s">
        <v>1349</v>
      </c>
      <c r="C467" s="13" t="s">
        <v>289</v>
      </c>
      <c r="D467" s="13" t="s">
        <v>26</v>
      </c>
      <c r="E467" s="13" t="s">
        <v>26</v>
      </c>
      <c r="F467" s="13" t="s">
        <v>48</v>
      </c>
      <c r="G467" s="14">
        <v>-1300</v>
      </c>
      <c r="H467" s="13" t="s">
        <v>1350</v>
      </c>
      <c r="I467" s="15" t="s">
        <v>293</v>
      </c>
      <c r="J467" s="13">
        <v>2023</v>
      </c>
      <c r="K467" s="13">
        <v>4</v>
      </c>
      <c r="L467" s="13">
        <v>3</v>
      </c>
      <c r="M467" s="15"/>
    </row>
    <row r="468" spans="1:13" ht="18">
      <c r="A468" s="13" t="s">
        <v>261</v>
      </c>
      <c r="B468" s="13" t="s">
        <v>1351</v>
      </c>
      <c r="C468" s="13" t="s">
        <v>289</v>
      </c>
      <c r="D468" s="13" t="s">
        <v>26</v>
      </c>
      <c r="E468" s="13" t="s">
        <v>26</v>
      </c>
      <c r="F468" s="13" t="s">
        <v>48</v>
      </c>
      <c r="G468" s="14">
        <v>-53545</v>
      </c>
      <c r="H468" s="13" t="s">
        <v>1352</v>
      </c>
      <c r="I468" s="15" t="s">
        <v>293</v>
      </c>
      <c r="J468" s="13">
        <v>2023</v>
      </c>
      <c r="K468" s="13">
        <v>4</v>
      </c>
      <c r="L468" s="13">
        <v>3</v>
      </c>
      <c r="M468" s="15"/>
    </row>
    <row r="469" spans="1:13" ht="18">
      <c r="A469" s="13" t="s">
        <v>261</v>
      </c>
      <c r="B469" s="13" t="s">
        <v>1367</v>
      </c>
      <c r="C469" s="13" t="s">
        <v>289</v>
      </c>
      <c r="D469" s="13" t="s">
        <v>26</v>
      </c>
      <c r="E469" s="13" t="s">
        <v>26</v>
      </c>
      <c r="F469" s="13" t="s">
        <v>48</v>
      </c>
      <c r="G469" s="14">
        <v>-3900</v>
      </c>
      <c r="H469" s="13" t="s">
        <v>1368</v>
      </c>
      <c r="I469" s="15" t="s">
        <v>293</v>
      </c>
      <c r="J469" s="13">
        <v>2023</v>
      </c>
      <c r="K469" s="13">
        <v>4</v>
      </c>
      <c r="L469" s="13">
        <v>3</v>
      </c>
      <c r="M469" s="15"/>
    </row>
    <row r="470" spans="1:13" ht="18">
      <c r="A470" s="13" t="s">
        <v>262</v>
      </c>
      <c r="B470" s="13" t="s">
        <v>1371</v>
      </c>
      <c r="C470" s="13" t="s">
        <v>364</v>
      </c>
      <c r="D470" s="13" t="s">
        <v>192</v>
      </c>
      <c r="E470" s="13" t="s">
        <v>192</v>
      </c>
      <c r="F470" s="13" t="s">
        <v>53</v>
      </c>
      <c r="G470" s="14">
        <v>12977</v>
      </c>
      <c r="H470" s="13" t="s">
        <v>1373</v>
      </c>
      <c r="I470" s="15" t="s">
        <v>1372</v>
      </c>
      <c r="J470" s="13">
        <v>2023</v>
      </c>
      <c r="K470" s="13">
        <v>4</v>
      </c>
      <c r="L470" s="13">
        <v>3</v>
      </c>
      <c r="M470" s="15"/>
    </row>
    <row r="471" spans="1:13" ht="18">
      <c r="A471" s="13" t="s">
        <v>262</v>
      </c>
      <c r="B471" s="13" t="s">
        <v>1386</v>
      </c>
      <c r="C471" s="13" t="s">
        <v>289</v>
      </c>
      <c r="D471" s="13" t="s">
        <v>192</v>
      </c>
      <c r="E471" s="13" t="s">
        <v>192</v>
      </c>
      <c r="F471" s="13" t="s">
        <v>48</v>
      </c>
      <c r="G471" s="14">
        <v>-12977</v>
      </c>
      <c r="H471" s="13" t="s">
        <v>1373</v>
      </c>
      <c r="I471" s="15" t="s">
        <v>293</v>
      </c>
      <c r="J471" s="13">
        <v>2023</v>
      </c>
      <c r="K471" s="13">
        <v>4</v>
      </c>
      <c r="L471" s="13">
        <v>3</v>
      </c>
      <c r="M471" s="15"/>
    </row>
    <row r="472" spans="1:13" ht="18">
      <c r="A472" s="13" t="s">
        <v>262</v>
      </c>
      <c r="B472" s="13" t="s">
        <v>1383</v>
      </c>
      <c r="C472" s="13" t="s">
        <v>364</v>
      </c>
      <c r="D472" s="13" t="s">
        <v>190</v>
      </c>
      <c r="E472" s="13" t="s">
        <v>190</v>
      </c>
      <c r="F472" s="13" t="s">
        <v>53</v>
      </c>
      <c r="G472" s="14">
        <v>426</v>
      </c>
      <c r="H472" s="13" t="s">
        <v>1385</v>
      </c>
      <c r="I472" s="15" t="s">
        <v>1384</v>
      </c>
      <c r="J472" s="13">
        <v>2023</v>
      </c>
      <c r="K472" s="13">
        <v>4</v>
      </c>
      <c r="L472" s="13">
        <v>3</v>
      </c>
      <c r="M472" s="15"/>
    </row>
    <row r="473" spans="1:13" ht="18">
      <c r="A473" s="13" t="s">
        <v>262</v>
      </c>
      <c r="B473" s="13" t="s">
        <v>1387</v>
      </c>
      <c r="C473" s="13" t="s">
        <v>289</v>
      </c>
      <c r="D473" s="13" t="s">
        <v>190</v>
      </c>
      <c r="E473" s="13" t="s">
        <v>190</v>
      </c>
      <c r="F473" s="13" t="s">
        <v>48</v>
      </c>
      <c r="G473" s="14">
        <v>-426</v>
      </c>
      <c r="H473" s="13" t="s">
        <v>1385</v>
      </c>
      <c r="I473" s="15" t="s">
        <v>293</v>
      </c>
      <c r="J473" s="13">
        <v>2023</v>
      </c>
      <c r="K473" s="13">
        <v>4</v>
      </c>
      <c r="L473" s="13">
        <v>3</v>
      </c>
      <c r="M473" s="15"/>
    </row>
    <row r="474" spans="1:13" ht="18">
      <c r="A474" s="13" t="s">
        <v>262</v>
      </c>
      <c r="B474" s="13" t="s">
        <v>1374</v>
      </c>
      <c r="C474" s="13" t="s">
        <v>289</v>
      </c>
      <c r="D474" s="13" t="s">
        <v>52</v>
      </c>
      <c r="E474" s="13" t="s">
        <v>52</v>
      </c>
      <c r="F474" s="13" t="s">
        <v>48</v>
      </c>
      <c r="G474" s="14">
        <v>-16460</v>
      </c>
      <c r="H474" s="13" t="s">
        <v>1376</v>
      </c>
      <c r="I474" s="15" t="s">
        <v>1375</v>
      </c>
      <c r="J474" s="13">
        <v>2023</v>
      </c>
      <c r="K474" s="13">
        <v>4</v>
      </c>
      <c r="L474" s="13">
        <v>3</v>
      </c>
      <c r="M474" s="15"/>
    </row>
    <row r="475" spans="1:13" ht="18">
      <c r="A475" s="13" t="s">
        <v>262</v>
      </c>
      <c r="B475" s="13" t="s">
        <v>1380</v>
      </c>
      <c r="C475" s="13" t="s">
        <v>289</v>
      </c>
      <c r="D475" s="13" t="s">
        <v>52</v>
      </c>
      <c r="E475" s="13" t="s">
        <v>52</v>
      </c>
      <c r="F475" s="13" t="s">
        <v>48</v>
      </c>
      <c r="G475" s="14">
        <v>-2465.4299999999998</v>
      </c>
      <c r="H475" s="13" t="s">
        <v>1382</v>
      </c>
      <c r="I475" s="15" t="s">
        <v>1381</v>
      </c>
      <c r="J475" s="13">
        <v>2023</v>
      </c>
      <c r="K475" s="13">
        <v>4</v>
      </c>
      <c r="L475" s="13">
        <v>3</v>
      </c>
      <c r="M475" s="15"/>
    </row>
    <row r="476" spans="1:13" ht="18">
      <c r="A476" s="13" t="s">
        <v>262</v>
      </c>
      <c r="B476" s="13" t="s">
        <v>1380</v>
      </c>
      <c r="C476" s="13" t="s">
        <v>289</v>
      </c>
      <c r="D476" s="13" t="s">
        <v>52</v>
      </c>
      <c r="E476" s="13" t="s">
        <v>52</v>
      </c>
      <c r="F476" s="13" t="s">
        <v>48</v>
      </c>
      <c r="G476" s="14">
        <v>-426155.05</v>
      </c>
      <c r="H476" s="13" t="s">
        <v>1382</v>
      </c>
      <c r="I476" s="15" t="s">
        <v>1381</v>
      </c>
      <c r="J476" s="13">
        <v>2023</v>
      </c>
      <c r="K476" s="13">
        <v>4</v>
      </c>
      <c r="L476" s="13">
        <v>3</v>
      </c>
      <c r="M476" s="15"/>
    </row>
    <row r="477" spans="1:13" ht="18">
      <c r="A477" s="13" t="s">
        <v>262</v>
      </c>
      <c r="B477" s="13" t="s">
        <v>1377</v>
      </c>
      <c r="C477" s="13" t="s">
        <v>289</v>
      </c>
      <c r="D477" s="13" t="s">
        <v>52</v>
      </c>
      <c r="E477" s="13" t="s">
        <v>52</v>
      </c>
      <c r="F477" s="13" t="s">
        <v>48</v>
      </c>
      <c r="G477" s="14">
        <v>-360</v>
      </c>
      <c r="H477" s="13" t="s">
        <v>1379</v>
      </c>
      <c r="I477" s="15" t="s">
        <v>1378</v>
      </c>
      <c r="J477" s="13">
        <v>2023</v>
      </c>
      <c r="K477" s="13">
        <v>4</v>
      </c>
      <c r="L477" s="13">
        <v>3</v>
      </c>
      <c r="M477" s="15"/>
    </row>
    <row r="478" spans="1:13" ht="18">
      <c r="A478" s="13" t="s">
        <v>263</v>
      </c>
      <c r="B478" s="13" t="s">
        <v>1388</v>
      </c>
      <c r="C478" s="13" t="s">
        <v>289</v>
      </c>
      <c r="D478" s="13" t="s">
        <v>190</v>
      </c>
      <c r="E478" s="13" t="s">
        <v>190</v>
      </c>
      <c r="F478" s="13" t="s">
        <v>48</v>
      </c>
      <c r="G478" s="14">
        <v>-1759</v>
      </c>
      <c r="H478" s="13" t="s">
        <v>1389</v>
      </c>
      <c r="I478" s="15" t="s">
        <v>293</v>
      </c>
      <c r="J478" s="13">
        <v>2023</v>
      </c>
      <c r="K478" s="13">
        <v>4</v>
      </c>
      <c r="L478" s="13">
        <v>3</v>
      </c>
      <c r="M478" s="15"/>
    </row>
    <row r="479" spans="1:13" ht="18">
      <c r="A479" s="13" t="s">
        <v>263</v>
      </c>
      <c r="B479" s="13" t="s">
        <v>1390</v>
      </c>
      <c r="C479" s="13" t="s">
        <v>284</v>
      </c>
      <c r="D479" s="13" t="s">
        <v>190</v>
      </c>
      <c r="E479" s="13" t="s">
        <v>190</v>
      </c>
      <c r="F479" s="13" t="s">
        <v>53</v>
      </c>
      <c r="G479" s="14">
        <v>1759</v>
      </c>
      <c r="H479" s="13" t="s">
        <v>1392</v>
      </c>
      <c r="I479" s="15" t="s">
        <v>1391</v>
      </c>
      <c r="J479" s="13">
        <v>2023</v>
      </c>
      <c r="K479" s="13">
        <v>4</v>
      </c>
      <c r="L479" s="13">
        <v>3</v>
      </c>
      <c r="M479" s="15" t="s">
        <v>1393</v>
      </c>
    </row>
    <row r="480" spans="1:13" ht="18">
      <c r="A480" s="13" t="s">
        <v>1394</v>
      </c>
      <c r="B480" s="13" t="s">
        <v>1395</v>
      </c>
      <c r="C480" s="13" t="s">
        <v>289</v>
      </c>
      <c r="D480" s="13" t="s">
        <v>148</v>
      </c>
      <c r="E480" s="13" t="s">
        <v>148</v>
      </c>
      <c r="F480" s="13" t="s">
        <v>48</v>
      </c>
      <c r="G480" s="14">
        <v>-3800</v>
      </c>
      <c r="H480" s="13" t="s">
        <v>1396</v>
      </c>
      <c r="I480" s="15" t="s">
        <v>293</v>
      </c>
      <c r="J480" s="13">
        <v>2023</v>
      </c>
      <c r="K480" s="13">
        <v>4</v>
      </c>
      <c r="L480" s="13">
        <v>3</v>
      </c>
      <c r="M480" s="15"/>
    </row>
    <row r="481" spans="1:13" ht="18">
      <c r="A481" s="13" t="s">
        <v>1394</v>
      </c>
      <c r="B481" s="13" t="s">
        <v>1399</v>
      </c>
      <c r="C481" s="13" t="s">
        <v>289</v>
      </c>
      <c r="D481" s="13" t="s">
        <v>148</v>
      </c>
      <c r="E481" s="13" t="s">
        <v>148</v>
      </c>
      <c r="F481" s="13" t="s">
        <v>48</v>
      </c>
      <c r="G481" s="14">
        <v>-800</v>
      </c>
      <c r="H481" s="13" t="s">
        <v>1401</v>
      </c>
      <c r="I481" s="15" t="s">
        <v>1400</v>
      </c>
      <c r="J481" s="13">
        <v>2023</v>
      </c>
      <c r="K481" s="13">
        <v>4</v>
      </c>
      <c r="L481" s="13">
        <v>3</v>
      </c>
      <c r="M481" s="15"/>
    </row>
    <row r="482" spans="1:13" ht="18">
      <c r="A482" s="13" t="s">
        <v>1394</v>
      </c>
      <c r="B482" s="13" t="s">
        <v>1397</v>
      </c>
      <c r="C482" s="13" t="s">
        <v>289</v>
      </c>
      <c r="D482" s="13" t="s">
        <v>52</v>
      </c>
      <c r="E482" s="13" t="s">
        <v>52</v>
      </c>
      <c r="F482" s="13" t="s">
        <v>48</v>
      </c>
      <c r="G482" s="14">
        <v>-7000</v>
      </c>
      <c r="H482" s="13" t="s">
        <v>1398</v>
      </c>
      <c r="I482" s="15" t="s">
        <v>293</v>
      </c>
      <c r="J482" s="13">
        <v>2023</v>
      </c>
      <c r="K482" s="13">
        <v>4</v>
      </c>
      <c r="L482" s="13">
        <v>3</v>
      </c>
      <c r="M482" s="15"/>
    </row>
    <row r="483" spans="1:13" ht="18">
      <c r="A483" s="13" t="s">
        <v>1402</v>
      </c>
      <c r="B483" s="13" t="s">
        <v>1403</v>
      </c>
      <c r="C483" s="13" t="s">
        <v>289</v>
      </c>
      <c r="D483" s="13" t="s">
        <v>52</v>
      </c>
      <c r="E483" s="13" t="s">
        <v>52</v>
      </c>
      <c r="F483" s="13" t="s">
        <v>48</v>
      </c>
      <c r="G483" s="14">
        <v>-13062.5</v>
      </c>
      <c r="H483" s="13" t="s">
        <v>1404</v>
      </c>
      <c r="I483" s="15" t="s">
        <v>293</v>
      </c>
      <c r="J483" s="13">
        <v>2023</v>
      </c>
      <c r="K483" s="13">
        <v>4</v>
      </c>
      <c r="L483" s="13">
        <v>3</v>
      </c>
      <c r="M483" s="15"/>
    </row>
    <row r="484" spans="1:13" ht="18">
      <c r="A484" s="13" t="s">
        <v>1405</v>
      </c>
      <c r="B484" s="13" t="s">
        <v>1409</v>
      </c>
      <c r="C484" s="13" t="s">
        <v>289</v>
      </c>
      <c r="D484" s="13" t="s">
        <v>26</v>
      </c>
      <c r="E484" s="13" t="s">
        <v>26</v>
      </c>
      <c r="F484" s="13" t="s">
        <v>48</v>
      </c>
      <c r="G484" s="14">
        <v>-8100</v>
      </c>
      <c r="H484" s="13" t="s">
        <v>1411</v>
      </c>
      <c r="I484" s="15" t="s">
        <v>1410</v>
      </c>
      <c r="J484" s="13">
        <v>2023</v>
      </c>
      <c r="K484" s="13">
        <v>4</v>
      </c>
      <c r="L484" s="13">
        <v>3</v>
      </c>
      <c r="M484" s="15"/>
    </row>
    <row r="485" spans="1:13" ht="18">
      <c r="A485" s="13" t="s">
        <v>1405</v>
      </c>
      <c r="B485" s="13" t="s">
        <v>1406</v>
      </c>
      <c r="C485" s="13" t="s">
        <v>289</v>
      </c>
      <c r="D485" s="13" t="s">
        <v>26</v>
      </c>
      <c r="E485" s="13" t="s">
        <v>26</v>
      </c>
      <c r="F485" s="13" t="s">
        <v>48</v>
      </c>
      <c r="G485" s="14">
        <v>-50908</v>
      </c>
      <c r="H485" s="13" t="s">
        <v>1408</v>
      </c>
      <c r="I485" s="15" t="s">
        <v>1407</v>
      </c>
      <c r="J485" s="13">
        <v>2023</v>
      </c>
      <c r="K485" s="13">
        <v>4</v>
      </c>
      <c r="L485" s="13">
        <v>3</v>
      </c>
      <c r="M485" s="15"/>
    </row>
    <row r="486" spans="1:13" ht="18">
      <c r="A486" s="13" t="s">
        <v>271</v>
      </c>
      <c r="B486" s="13" t="s">
        <v>1422</v>
      </c>
      <c r="C486" s="13" t="s">
        <v>289</v>
      </c>
      <c r="D486" s="13" t="s">
        <v>52</v>
      </c>
      <c r="E486" s="13" t="s">
        <v>52</v>
      </c>
      <c r="F486" s="13" t="s">
        <v>48</v>
      </c>
      <c r="G486" s="14">
        <v>-383053</v>
      </c>
      <c r="H486" s="13" t="s">
        <v>1424</v>
      </c>
      <c r="I486" s="15" t="s">
        <v>1423</v>
      </c>
      <c r="J486" s="13">
        <v>2023</v>
      </c>
      <c r="K486" s="13">
        <v>4</v>
      </c>
      <c r="L486" s="13">
        <v>3</v>
      </c>
      <c r="M486" s="15"/>
    </row>
    <row r="487" spans="1:13" ht="18">
      <c r="A487" s="13" t="s">
        <v>271</v>
      </c>
      <c r="B487" s="13" t="s">
        <v>1425</v>
      </c>
      <c r="C487" s="13" t="s">
        <v>289</v>
      </c>
      <c r="D487" s="13" t="s">
        <v>52</v>
      </c>
      <c r="E487" s="13" t="s">
        <v>52</v>
      </c>
      <c r="F487" s="13" t="s">
        <v>48</v>
      </c>
      <c r="G487" s="14">
        <v>-1832.06</v>
      </c>
      <c r="H487" s="13" t="s">
        <v>1427</v>
      </c>
      <c r="I487" s="15" t="s">
        <v>1426</v>
      </c>
      <c r="J487" s="13">
        <v>2023</v>
      </c>
      <c r="K487" s="13">
        <v>4</v>
      </c>
      <c r="L487" s="13">
        <v>3</v>
      </c>
      <c r="M487" s="15"/>
    </row>
    <row r="488" spans="1:13" ht="18">
      <c r="A488" s="13" t="s">
        <v>271</v>
      </c>
      <c r="B488" s="13" t="s">
        <v>1442</v>
      </c>
      <c r="C488" s="13" t="s">
        <v>289</v>
      </c>
      <c r="D488" s="13" t="s">
        <v>52</v>
      </c>
      <c r="E488" s="13" t="s">
        <v>52</v>
      </c>
      <c r="F488" s="13" t="s">
        <v>48</v>
      </c>
      <c r="G488" s="14">
        <v>-911902.62</v>
      </c>
      <c r="H488" s="13" t="s">
        <v>1444</v>
      </c>
      <c r="I488" s="15" t="s">
        <v>1443</v>
      </c>
      <c r="J488" s="13">
        <v>2023</v>
      </c>
      <c r="K488" s="13">
        <v>4</v>
      </c>
      <c r="L488" s="13">
        <v>3</v>
      </c>
      <c r="M488" s="15"/>
    </row>
    <row r="489" spans="1:13" ht="18">
      <c r="A489" s="13" t="s">
        <v>271</v>
      </c>
      <c r="B489" s="13" t="s">
        <v>1416</v>
      </c>
      <c r="C489" s="13" t="s">
        <v>289</v>
      </c>
      <c r="D489" s="13" t="s">
        <v>52</v>
      </c>
      <c r="E489" s="13" t="s">
        <v>52</v>
      </c>
      <c r="F489" s="13" t="s">
        <v>48</v>
      </c>
      <c r="G489" s="14">
        <v>-191850</v>
      </c>
      <c r="H489" s="13" t="s">
        <v>1418</v>
      </c>
      <c r="I489" s="15" t="s">
        <v>1417</v>
      </c>
      <c r="J489" s="13">
        <v>2023</v>
      </c>
      <c r="K489" s="13">
        <v>4</v>
      </c>
      <c r="L489" s="13">
        <v>3</v>
      </c>
      <c r="M489" s="15"/>
    </row>
    <row r="490" spans="1:13" ht="18">
      <c r="A490" s="13" t="s">
        <v>271</v>
      </c>
      <c r="B490" s="13" t="s">
        <v>1448</v>
      </c>
      <c r="C490" s="13" t="s">
        <v>284</v>
      </c>
      <c r="D490" s="13" t="s">
        <v>52</v>
      </c>
      <c r="E490" s="13" t="s">
        <v>52</v>
      </c>
      <c r="F490" s="13" t="s">
        <v>53</v>
      </c>
      <c r="G490" s="14">
        <v>191850</v>
      </c>
      <c r="H490" s="13" t="s">
        <v>1418</v>
      </c>
      <c r="I490" s="15" t="s">
        <v>1449</v>
      </c>
      <c r="J490" s="13">
        <v>2023</v>
      </c>
      <c r="K490" s="13">
        <v>4</v>
      </c>
      <c r="L490" s="13">
        <v>3</v>
      </c>
      <c r="M490" s="15" t="s">
        <v>1450</v>
      </c>
    </row>
    <row r="491" spans="1:13" ht="18">
      <c r="A491" s="13" t="s">
        <v>271</v>
      </c>
      <c r="B491" s="13" t="s">
        <v>1431</v>
      </c>
      <c r="C491" s="13" t="s">
        <v>289</v>
      </c>
      <c r="D491" s="13" t="s">
        <v>52</v>
      </c>
      <c r="E491" s="13" t="s">
        <v>52</v>
      </c>
      <c r="F491" s="13" t="s">
        <v>48</v>
      </c>
      <c r="G491" s="14">
        <v>-54985</v>
      </c>
      <c r="H491" s="13" t="s">
        <v>1433</v>
      </c>
      <c r="I491" s="15" t="s">
        <v>1432</v>
      </c>
      <c r="J491" s="13">
        <v>2023</v>
      </c>
      <c r="K491" s="13">
        <v>4</v>
      </c>
      <c r="L491" s="13">
        <v>3</v>
      </c>
      <c r="M491" s="15"/>
    </row>
    <row r="492" spans="1:13" ht="18">
      <c r="A492" s="13" t="s">
        <v>271</v>
      </c>
      <c r="B492" s="13" t="s">
        <v>1428</v>
      </c>
      <c r="C492" s="13" t="s">
        <v>289</v>
      </c>
      <c r="D492" s="13" t="s">
        <v>52</v>
      </c>
      <c r="E492" s="13" t="s">
        <v>52</v>
      </c>
      <c r="F492" s="13" t="s">
        <v>48</v>
      </c>
      <c r="G492" s="14">
        <v>-356000</v>
      </c>
      <c r="H492" s="13" t="s">
        <v>1430</v>
      </c>
      <c r="I492" s="15" t="s">
        <v>1429</v>
      </c>
      <c r="J492" s="13">
        <v>2023</v>
      </c>
      <c r="K492" s="13">
        <v>4</v>
      </c>
      <c r="L492" s="13">
        <v>3</v>
      </c>
      <c r="M492" s="15"/>
    </row>
    <row r="493" spans="1:13" ht="18">
      <c r="A493" s="13" t="s">
        <v>271</v>
      </c>
      <c r="B493" s="13" t="s">
        <v>1445</v>
      </c>
      <c r="C493" s="13" t="s">
        <v>284</v>
      </c>
      <c r="D493" s="13" t="s">
        <v>52</v>
      </c>
      <c r="E493" s="13" t="s">
        <v>52</v>
      </c>
      <c r="F493" s="13" t="s">
        <v>53</v>
      </c>
      <c r="G493" s="14">
        <v>356000</v>
      </c>
      <c r="H493" s="13" t="s">
        <v>1430</v>
      </c>
      <c r="I493" s="15" t="s">
        <v>1446</v>
      </c>
      <c r="J493" s="13">
        <v>2023</v>
      </c>
      <c r="K493" s="13">
        <v>4</v>
      </c>
      <c r="L493" s="13">
        <v>3</v>
      </c>
      <c r="M493" s="15" t="s">
        <v>1447</v>
      </c>
    </row>
    <row r="494" spans="1:13" ht="18">
      <c r="A494" s="13" t="s">
        <v>271</v>
      </c>
      <c r="B494" s="13" t="s">
        <v>1419</v>
      </c>
      <c r="C494" s="13" t="s">
        <v>289</v>
      </c>
      <c r="D494" s="13" t="s">
        <v>52</v>
      </c>
      <c r="E494" s="13" t="s">
        <v>52</v>
      </c>
      <c r="F494" s="13" t="s">
        <v>48</v>
      </c>
      <c r="G494" s="14">
        <v>-13000</v>
      </c>
      <c r="H494" s="13" t="s">
        <v>1421</v>
      </c>
      <c r="I494" s="15" t="s">
        <v>1420</v>
      </c>
      <c r="J494" s="13">
        <v>2023</v>
      </c>
      <c r="K494" s="13">
        <v>4</v>
      </c>
      <c r="L494" s="13">
        <v>3</v>
      </c>
      <c r="M494" s="15"/>
    </row>
    <row r="495" spans="1:13" ht="18">
      <c r="A495" s="13" t="s">
        <v>271</v>
      </c>
      <c r="B495" s="13" t="s">
        <v>1434</v>
      </c>
      <c r="C495" s="13" t="s">
        <v>289</v>
      </c>
      <c r="D495" s="13" t="s">
        <v>52</v>
      </c>
      <c r="E495" s="13" t="s">
        <v>52</v>
      </c>
      <c r="F495" s="13" t="s">
        <v>48</v>
      </c>
      <c r="G495" s="14">
        <v>-1065</v>
      </c>
      <c r="H495" s="13" t="s">
        <v>1436</v>
      </c>
      <c r="I495" s="15" t="s">
        <v>1435</v>
      </c>
      <c r="J495" s="13">
        <v>2023</v>
      </c>
      <c r="K495" s="13">
        <v>4</v>
      </c>
      <c r="L495" s="13">
        <v>3</v>
      </c>
      <c r="M495" s="15"/>
    </row>
    <row r="496" spans="1:13" ht="18">
      <c r="A496" s="13" t="s">
        <v>271</v>
      </c>
      <c r="B496" s="13" t="s">
        <v>1412</v>
      </c>
      <c r="C496" s="13" t="s">
        <v>284</v>
      </c>
      <c r="D496" s="13" t="s">
        <v>52</v>
      </c>
      <c r="E496" s="13" t="s">
        <v>52</v>
      </c>
      <c r="F496" s="13" t="s">
        <v>53</v>
      </c>
      <c r="G496" s="14">
        <v>705.36</v>
      </c>
      <c r="H496" s="13" t="s">
        <v>1414</v>
      </c>
      <c r="I496" s="15" t="s">
        <v>1413</v>
      </c>
      <c r="J496" s="13">
        <v>2023</v>
      </c>
      <c r="K496" s="13">
        <v>4</v>
      </c>
      <c r="L496" s="13">
        <v>3</v>
      </c>
      <c r="M496" s="15" t="s">
        <v>1415</v>
      </c>
    </row>
    <row r="497" spans="1:13" ht="18">
      <c r="A497" s="13" t="s">
        <v>271</v>
      </c>
      <c r="B497" s="13" t="s">
        <v>1437</v>
      </c>
      <c r="C497" s="13" t="s">
        <v>289</v>
      </c>
      <c r="D497" s="13" t="s">
        <v>52</v>
      </c>
      <c r="E497" s="13" t="s">
        <v>52</v>
      </c>
      <c r="F497" s="13" t="s">
        <v>48</v>
      </c>
      <c r="G497" s="14">
        <v>-705.36</v>
      </c>
      <c r="H497" s="13" t="s">
        <v>1414</v>
      </c>
      <c r="I497" s="15" t="s">
        <v>1438</v>
      </c>
      <c r="J497" s="13">
        <v>2023</v>
      </c>
      <c r="K497" s="13">
        <v>4</v>
      </c>
      <c r="L497" s="13">
        <v>3</v>
      </c>
      <c r="M497" s="15"/>
    </row>
    <row r="498" spans="1:13" ht="18">
      <c r="A498" s="13" t="s">
        <v>271</v>
      </c>
      <c r="B498" s="13" t="s">
        <v>1439</v>
      </c>
      <c r="C498" s="13" t="s">
        <v>289</v>
      </c>
      <c r="D498" s="13" t="s">
        <v>52</v>
      </c>
      <c r="E498" s="13" t="s">
        <v>52</v>
      </c>
      <c r="F498" s="13" t="s">
        <v>48</v>
      </c>
      <c r="G498" s="14">
        <v>-179885.96</v>
      </c>
      <c r="H498" s="13" t="s">
        <v>1441</v>
      </c>
      <c r="I498" s="15" t="s">
        <v>1440</v>
      </c>
      <c r="J498" s="13">
        <v>2023</v>
      </c>
      <c r="K498" s="13">
        <v>4</v>
      </c>
      <c r="L498" s="13">
        <v>3</v>
      </c>
      <c r="M498" s="15"/>
    </row>
    <row r="499" spans="1:13" ht="18">
      <c r="A499" s="13" t="s">
        <v>272</v>
      </c>
      <c r="B499" s="13" t="s">
        <v>1451</v>
      </c>
      <c r="C499" s="13" t="s">
        <v>284</v>
      </c>
      <c r="D499" s="13" t="s">
        <v>52</v>
      </c>
      <c r="E499" s="13" t="s">
        <v>52</v>
      </c>
      <c r="F499" s="13" t="s">
        <v>53</v>
      </c>
      <c r="G499" s="14">
        <v>10000</v>
      </c>
      <c r="H499" s="13" t="s">
        <v>1453</v>
      </c>
      <c r="I499" s="15" t="s">
        <v>1452</v>
      </c>
      <c r="J499" s="13">
        <v>2023</v>
      </c>
      <c r="K499" s="13">
        <v>4</v>
      </c>
      <c r="L499" s="13">
        <v>3</v>
      </c>
      <c r="M499" s="15"/>
    </row>
    <row r="500" spans="1:13" ht="18">
      <c r="A500" s="13" t="s">
        <v>272</v>
      </c>
      <c r="B500" s="13" t="s">
        <v>1454</v>
      </c>
      <c r="C500" s="13" t="s">
        <v>289</v>
      </c>
      <c r="D500" s="13" t="s">
        <v>52</v>
      </c>
      <c r="E500" s="13" t="s">
        <v>52</v>
      </c>
      <c r="F500" s="13" t="s">
        <v>48</v>
      </c>
      <c r="G500" s="14">
        <v>-10000</v>
      </c>
      <c r="H500" s="13" t="s">
        <v>1453</v>
      </c>
      <c r="I500" s="15" t="s">
        <v>1455</v>
      </c>
      <c r="J500" s="13">
        <v>2023</v>
      </c>
      <c r="K500" s="13">
        <v>4</v>
      </c>
      <c r="L500" s="13">
        <v>3</v>
      </c>
      <c r="M500" s="15"/>
    </row>
    <row r="501" spans="1:13" ht="18">
      <c r="A501" s="13" t="s">
        <v>1456</v>
      </c>
      <c r="B501" s="13" t="s">
        <v>1460</v>
      </c>
      <c r="C501" s="13" t="s">
        <v>289</v>
      </c>
      <c r="D501" s="13" t="s">
        <v>148</v>
      </c>
      <c r="E501" s="13" t="s">
        <v>148</v>
      </c>
      <c r="F501" s="13" t="s">
        <v>48</v>
      </c>
      <c r="G501" s="14">
        <v>-300</v>
      </c>
      <c r="H501" s="13" t="s">
        <v>1462</v>
      </c>
      <c r="I501" s="15" t="s">
        <v>1461</v>
      </c>
      <c r="J501" s="13">
        <v>2023</v>
      </c>
      <c r="K501" s="13">
        <v>4</v>
      </c>
      <c r="L501" s="13">
        <v>3</v>
      </c>
      <c r="M501" s="15"/>
    </row>
    <row r="502" spans="1:13" ht="18">
      <c r="A502" s="13" t="s">
        <v>1456</v>
      </c>
      <c r="B502" s="13" t="s">
        <v>1457</v>
      </c>
      <c r="C502" s="13" t="s">
        <v>289</v>
      </c>
      <c r="D502" s="13" t="s">
        <v>148</v>
      </c>
      <c r="E502" s="13" t="s">
        <v>148</v>
      </c>
      <c r="F502" s="13" t="s">
        <v>48</v>
      </c>
      <c r="G502" s="14">
        <v>-15900</v>
      </c>
      <c r="H502" s="13" t="s">
        <v>1459</v>
      </c>
      <c r="I502" s="15" t="s">
        <v>1458</v>
      </c>
      <c r="J502" s="13">
        <v>2023</v>
      </c>
      <c r="K502" s="13">
        <v>4</v>
      </c>
      <c r="L502" s="13">
        <v>3</v>
      </c>
      <c r="M502" s="15"/>
    </row>
    <row r="503" spans="1:13" ht="18">
      <c r="A503" s="13" t="s">
        <v>273</v>
      </c>
      <c r="B503" s="13" t="s">
        <v>1469</v>
      </c>
      <c r="C503" s="13" t="s">
        <v>289</v>
      </c>
      <c r="D503" s="13" t="s">
        <v>52</v>
      </c>
      <c r="E503" s="13" t="s">
        <v>52</v>
      </c>
      <c r="F503" s="13" t="s">
        <v>48</v>
      </c>
      <c r="G503" s="14">
        <v>-504700</v>
      </c>
      <c r="H503" s="13" t="s">
        <v>1471</v>
      </c>
      <c r="I503" s="15" t="s">
        <v>1470</v>
      </c>
      <c r="J503" s="13">
        <v>2023</v>
      </c>
      <c r="K503" s="13">
        <v>4</v>
      </c>
      <c r="L503" s="13">
        <v>3</v>
      </c>
      <c r="M503" s="15"/>
    </row>
    <row r="504" spans="1:13" ht="18">
      <c r="A504" s="13" t="s">
        <v>273</v>
      </c>
      <c r="B504" s="13" t="s">
        <v>1492</v>
      </c>
      <c r="C504" s="13" t="s">
        <v>289</v>
      </c>
      <c r="D504" s="13" t="s">
        <v>52</v>
      </c>
      <c r="E504" s="13" t="s">
        <v>52</v>
      </c>
      <c r="F504" s="13" t="s">
        <v>48</v>
      </c>
      <c r="G504" s="14">
        <v>-2951800</v>
      </c>
      <c r="H504" s="13" t="s">
        <v>1494</v>
      </c>
      <c r="I504" s="15" t="s">
        <v>1493</v>
      </c>
      <c r="J504" s="13">
        <v>2023</v>
      </c>
      <c r="K504" s="13">
        <v>4</v>
      </c>
      <c r="L504" s="13">
        <v>3</v>
      </c>
      <c r="M504" s="15"/>
    </row>
    <row r="505" spans="1:13" ht="18">
      <c r="A505" s="13" t="s">
        <v>273</v>
      </c>
      <c r="B505" s="13" t="s">
        <v>1565</v>
      </c>
      <c r="C505" s="13" t="s">
        <v>289</v>
      </c>
      <c r="D505" s="13" t="s">
        <v>148</v>
      </c>
      <c r="E505" s="13" t="s">
        <v>148</v>
      </c>
      <c r="F505" s="13" t="s">
        <v>48</v>
      </c>
      <c r="G505" s="14">
        <v>-5100</v>
      </c>
      <c r="H505" s="13" t="s">
        <v>1567</v>
      </c>
      <c r="I505" s="15" t="s">
        <v>1566</v>
      </c>
      <c r="J505" s="13">
        <v>2023</v>
      </c>
      <c r="K505" s="13">
        <v>4</v>
      </c>
      <c r="L505" s="13">
        <v>3</v>
      </c>
      <c r="M505" s="15"/>
    </row>
    <row r="506" spans="1:13" ht="18">
      <c r="A506" s="13" t="s">
        <v>273</v>
      </c>
      <c r="B506" s="13" t="s">
        <v>1580</v>
      </c>
      <c r="C506" s="13" t="s">
        <v>289</v>
      </c>
      <c r="D506" s="13" t="s">
        <v>148</v>
      </c>
      <c r="E506" s="13" t="s">
        <v>148</v>
      </c>
      <c r="F506" s="13" t="s">
        <v>48</v>
      </c>
      <c r="G506" s="14">
        <v>-131000</v>
      </c>
      <c r="H506" s="13" t="s">
        <v>1582</v>
      </c>
      <c r="I506" s="15" t="s">
        <v>1581</v>
      </c>
      <c r="J506" s="13">
        <v>2023</v>
      </c>
      <c r="K506" s="13">
        <v>4</v>
      </c>
      <c r="L506" s="13">
        <v>3</v>
      </c>
      <c r="M506" s="15"/>
    </row>
    <row r="507" spans="1:13" ht="18">
      <c r="A507" s="13" t="s">
        <v>273</v>
      </c>
      <c r="B507" s="13" t="s">
        <v>1571</v>
      </c>
      <c r="C507" s="13" t="s">
        <v>289</v>
      </c>
      <c r="D507" s="13" t="s">
        <v>148</v>
      </c>
      <c r="E507" s="13" t="s">
        <v>148</v>
      </c>
      <c r="F507" s="13" t="s">
        <v>48</v>
      </c>
      <c r="G507" s="14">
        <v>-5768120</v>
      </c>
      <c r="H507" s="13" t="s">
        <v>1573</v>
      </c>
      <c r="I507" s="15" t="s">
        <v>1572</v>
      </c>
      <c r="J507" s="13">
        <v>2023</v>
      </c>
      <c r="K507" s="13">
        <v>4</v>
      </c>
      <c r="L507" s="13">
        <v>3</v>
      </c>
      <c r="M507" s="15"/>
    </row>
    <row r="508" spans="1:13" ht="18">
      <c r="A508" s="13" t="s">
        <v>273</v>
      </c>
      <c r="B508" s="13" t="s">
        <v>1585</v>
      </c>
      <c r="C508" s="13" t="s">
        <v>289</v>
      </c>
      <c r="D508" s="13" t="s">
        <v>22</v>
      </c>
      <c r="E508" s="13" t="s">
        <v>22</v>
      </c>
      <c r="F508" s="13" t="s">
        <v>48</v>
      </c>
      <c r="G508" s="14">
        <v>-107150</v>
      </c>
      <c r="H508" s="13" t="s">
        <v>1587</v>
      </c>
      <c r="I508" s="15" t="s">
        <v>1586</v>
      </c>
      <c r="J508" s="13">
        <v>2023</v>
      </c>
      <c r="K508" s="13">
        <v>4</v>
      </c>
      <c r="L508" s="13">
        <v>3</v>
      </c>
      <c r="M508" s="15"/>
    </row>
    <row r="509" spans="1:13" ht="18">
      <c r="A509" s="13" t="s">
        <v>273</v>
      </c>
      <c r="B509" s="13" t="s">
        <v>1553</v>
      </c>
      <c r="C509" s="13" t="s">
        <v>289</v>
      </c>
      <c r="D509" s="13" t="s">
        <v>22</v>
      </c>
      <c r="E509" s="13" t="s">
        <v>22</v>
      </c>
      <c r="F509" s="13" t="s">
        <v>48</v>
      </c>
      <c r="G509" s="14">
        <v>-3810480</v>
      </c>
      <c r="H509" s="13" t="s">
        <v>1555</v>
      </c>
      <c r="I509" s="15" t="s">
        <v>1554</v>
      </c>
      <c r="J509" s="13">
        <v>2023</v>
      </c>
      <c r="K509" s="13">
        <v>4</v>
      </c>
      <c r="L509" s="13">
        <v>3</v>
      </c>
      <c r="M509" s="15"/>
    </row>
    <row r="510" spans="1:13" ht="18">
      <c r="A510" s="13" t="s">
        <v>273</v>
      </c>
      <c r="B510" s="13" t="s">
        <v>1516</v>
      </c>
      <c r="C510" s="13" t="s">
        <v>289</v>
      </c>
      <c r="D510" s="13" t="s">
        <v>22</v>
      </c>
      <c r="E510" s="13" t="s">
        <v>22</v>
      </c>
      <c r="F510" s="13" t="s">
        <v>48</v>
      </c>
      <c r="G510" s="14">
        <v>-543300</v>
      </c>
      <c r="H510" s="13" t="s">
        <v>1518</v>
      </c>
      <c r="I510" s="15" t="s">
        <v>1517</v>
      </c>
      <c r="J510" s="13">
        <v>2023</v>
      </c>
      <c r="K510" s="13">
        <v>4</v>
      </c>
      <c r="L510" s="13">
        <v>3</v>
      </c>
      <c r="M510" s="15"/>
    </row>
    <row r="511" spans="1:13" ht="18">
      <c r="A511" s="13" t="s">
        <v>273</v>
      </c>
      <c r="B511" s="13" t="s">
        <v>1545</v>
      </c>
      <c r="C511" s="13" t="s">
        <v>289</v>
      </c>
      <c r="D511" s="13" t="s">
        <v>22</v>
      </c>
      <c r="E511" s="13" t="s">
        <v>22</v>
      </c>
      <c r="F511" s="13" t="s">
        <v>48</v>
      </c>
      <c r="G511" s="14">
        <v>-4600</v>
      </c>
      <c r="H511" s="13" t="s">
        <v>1547</v>
      </c>
      <c r="I511" s="15" t="s">
        <v>1546</v>
      </c>
      <c r="J511" s="13">
        <v>2023</v>
      </c>
      <c r="K511" s="13">
        <v>4</v>
      </c>
      <c r="L511" s="13">
        <v>3</v>
      </c>
      <c r="M511" s="15"/>
    </row>
    <row r="512" spans="1:13" ht="18">
      <c r="A512" s="13" t="s">
        <v>273</v>
      </c>
      <c r="B512" s="13" t="s">
        <v>1599</v>
      </c>
      <c r="C512" s="13" t="s">
        <v>289</v>
      </c>
      <c r="D512" s="13" t="s">
        <v>191</v>
      </c>
      <c r="E512" s="13" t="s">
        <v>191</v>
      </c>
      <c r="F512" s="13" t="s">
        <v>48</v>
      </c>
      <c r="G512" s="14">
        <v>-1280</v>
      </c>
      <c r="H512" s="13" t="s">
        <v>1600</v>
      </c>
      <c r="I512" s="15" t="s">
        <v>293</v>
      </c>
      <c r="J512" s="13">
        <v>2023</v>
      </c>
      <c r="K512" s="13">
        <v>4</v>
      </c>
      <c r="L512" s="13">
        <v>3</v>
      </c>
      <c r="M512" s="15"/>
    </row>
    <row r="513" spans="1:13" ht="18">
      <c r="A513" s="13" t="s">
        <v>273</v>
      </c>
      <c r="B513" s="13" t="s">
        <v>1612</v>
      </c>
      <c r="C513" s="13" t="s">
        <v>289</v>
      </c>
      <c r="D513" s="13" t="s">
        <v>191</v>
      </c>
      <c r="E513" s="13" t="s">
        <v>191</v>
      </c>
      <c r="F513" s="13" t="s">
        <v>48</v>
      </c>
      <c r="G513" s="14">
        <v>-320</v>
      </c>
      <c r="H513" s="13" t="s">
        <v>1613</v>
      </c>
      <c r="I513" s="15" t="s">
        <v>293</v>
      </c>
      <c r="J513" s="13">
        <v>2023</v>
      </c>
      <c r="K513" s="13">
        <v>4</v>
      </c>
      <c r="L513" s="13">
        <v>3</v>
      </c>
      <c r="M513" s="15"/>
    </row>
    <row r="514" spans="1:13" ht="18">
      <c r="A514" s="13" t="s">
        <v>273</v>
      </c>
      <c r="B514" s="13" t="s">
        <v>1629</v>
      </c>
      <c r="C514" s="13" t="s">
        <v>289</v>
      </c>
      <c r="D514" s="13" t="s">
        <v>52</v>
      </c>
      <c r="E514" s="13" t="s">
        <v>52</v>
      </c>
      <c r="F514" s="13" t="s">
        <v>48</v>
      </c>
      <c r="G514" s="14">
        <v>-14050</v>
      </c>
      <c r="H514" s="13" t="s">
        <v>1631</v>
      </c>
      <c r="I514" s="15" t="s">
        <v>1630</v>
      </c>
      <c r="J514" s="13">
        <v>2023</v>
      </c>
      <c r="K514" s="13">
        <v>4</v>
      </c>
      <c r="L514" s="13">
        <v>3</v>
      </c>
      <c r="M514" s="15"/>
    </row>
    <row r="515" spans="1:13" ht="18">
      <c r="A515" s="13" t="s">
        <v>273</v>
      </c>
      <c r="B515" s="13" t="s">
        <v>1619</v>
      </c>
      <c r="C515" s="13" t="s">
        <v>289</v>
      </c>
      <c r="D515" s="13" t="s">
        <v>192</v>
      </c>
      <c r="E515" s="13" t="s">
        <v>192</v>
      </c>
      <c r="F515" s="13" t="s">
        <v>48</v>
      </c>
      <c r="G515" s="14">
        <v>-320</v>
      </c>
      <c r="H515" s="13" t="s">
        <v>1620</v>
      </c>
      <c r="I515" s="15" t="s">
        <v>293</v>
      </c>
      <c r="J515" s="13">
        <v>2023</v>
      </c>
      <c r="K515" s="13">
        <v>4</v>
      </c>
      <c r="L515" s="13">
        <v>3</v>
      </c>
      <c r="M515" s="15"/>
    </row>
    <row r="516" spans="1:13" ht="18">
      <c r="A516" s="13" t="s">
        <v>273</v>
      </c>
      <c r="B516" s="13" t="s">
        <v>1608</v>
      </c>
      <c r="C516" s="13" t="s">
        <v>289</v>
      </c>
      <c r="D516" s="13" t="s">
        <v>192</v>
      </c>
      <c r="E516" s="13" t="s">
        <v>192</v>
      </c>
      <c r="F516" s="13" t="s">
        <v>48</v>
      </c>
      <c r="G516" s="14">
        <v>-1280</v>
      </c>
      <c r="H516" s="13" t="s">
        <v>1609</v>
      </c>
      <c r="I516" s="15" t="s">
        <v>293</v>
      </c>
      <c r="J516" s="13">
        <v>2023</v>
      </c>
      <c r="K516" s="13">
        <v>4</v>
      </c>
      <c r="L516" s="13">
        <v>3</v>
      </c>
      <c r="M516" s="15"/>
    </row>
    <row r="517" spans="1:13" ht="18">
      <c r="A517" s="13" t="s">
        <v>273</v>
      </c>
      <c r="B517" s="13" t="s">
        <v>1604</v>
      </c>
      <c r="C517" s="13" t="s">
        <v>289</v>
      </c>
      <c r="D517" s="13" t="s">
        <v>192</v>
      </c>
      <c r="E517" s="13" t="s">
        <v>192</v>
      </c>
      <c r="F517" s="13" t="s">
        <v>48</v>
      </c>
      <c r="G517" s="14">
        <v>-320</v>
      </c>
      <c r="H517" s="13" t="s">
        <v>1605</v>
      </c>
      <c r="I517" s="15" t="s">
        <v>293</v>
      </c>
      <c r="J517" s="13">
        <v>2023</v>
      </c>
      <c r="K517" s="13">
        <v>4</v>
      </c>
      <c r="L517" s="13">
        <v>3</v>
      </c>
      <c r="M517" s="15"/>
    </row>
    <row r="518" spans="1:13" ht="18">
      <c r="A518" s="13" t="s">
        <v>273</v>
      </c>
      <c r="B518" s="13" t="s">
        <v>1541</v>
      </c>
      <c r="C518" s="13" t="s">
        <v>289</v>
      </c>
      <c r="D518" s="13" t="s">
        <v>192</v>
      </c>
      <c r="E518" s="13" t="s">
        <v>192</v>
      </c>
      <c r="F518" s="13" t="s">
        <v>48</v>
      </c>
      <c r="G518" s="14">
        <v>-1280</v>
      </c>
      <c r="H518" s="13" t="s">
        <v>1542</v>
      </c>
      <c r="I518" s="15" t="s">
        <v>293</v>
      </c>
      <c r="J518" s="13">
        <v>2023</v>
      </c>
      <c r="K518" s="13">
        <v>4</v>
      </c>
      <c r="L518" s="13">
        <v>3</v>
      </c>
      <c r="M518" s="15"/>
    </row>
    <row r="519" spans="1:13" ht="18">
      <c r="A519" s="13" t="s">
        <v>273</v>
      </c>
      <c r="B519" s="13" t="s">
        <v>1610</v>
      </c>
      <c r="C519" s="13" t="s">
        <v>289</v>
      </c>
      <c r="D519" s="13" t="s">
        <v>192</v>
      </c>
      <c r="E519" s="13" t="s">
        <v>192</v>
      </c>
      <c r="F519" s="13" t="s">
        <v>48</v>
      </c>
      <c r="G519" s="14">
        <v>-800</v>
      </c>
      <c r="H519" s="13" t="s">
        <v>1611</v>
      </c>
      <c r="I519" s="15" t="s">
        <v>293</v>
      </c>
      <c r="J519" s="13">
        <v>2023</v>
      </c>
      <c r="K519" s="13">
        <v>4</v>
      </c>
      <c r="L519" s="13">
        <v>3</v>
      </c>
      <c r="M519" s="15"/>
    </row>
    <row r="520" spans="1:13" ht="18">
      <c r="A520" s="13" t="s">
        <v>273</v>
      </c>
      <c r="B520" s="13" t="s">
        <v>1606</v>
      </c>
      <c r="C520" s="13" t="s">
        <v>289</v>
      </c>
      <c r="D520" s="13" t="s">
        <v>192</v>
      </c>
      <c r="E520" s="13" t="s">
        <v>192</v>
      </c>
      <c r="F520" s="13" t="s">
        <v>48</v>
      </c>
      <c r="G520" s="14">
        <v>-3200</v>
      </c>
      <c r="H520" s="13" t="s">
        <v>1607</v>
      </c>
      <c r="I520" s="15" t="s">
        <v>293</v>
      </c>
      <c r="J520" s="13">
        <v>2023</v>
      </c>
      <c r="K520" s="13">
        <v>4</v>
      </c>
      <c r="L520" s="13">
        <v>3</v>
      </c>
      <c r="M520" s="15"/>
    </row>
    <row r="521" spans="1:13" ht="18">
      <c r="A521" s="13" t="s">
        <v>273</v>
      </c>
      <c r="B521" s="13" t="s">
        <v>1530</v>
      </c>
      <c r="C521" s="13" t="s">
        <v>289</v>
      </c>
      <c r="D521" s="13" t="s">
        <v>192</v>
      </c>
      <c r="E521" s="13" t="s">
        <v>192</v>
      </c>
      <c r="F521" s="13" t="s">
        <v>48</v>
      </c>
      <c r="G521" s="14">
        <v>-320</v>
      </c>
      <c r="H521" s="13" t="s">
        <v>1531</v>
      </c>
      <c r="I521" s="15" t="s">
        <v>293</v>
      </c>
      <c r="J521" s="13">
        <v>2023</v>
      </c>
      <c r="K521" s="13">
        <v>4</v>
      </c>
      <c r="L521" s="13">
        <v>3</v>
      </c>
      <c r="M521" s="15"/>
    </row>
    <row r="522" spans="1:13" ht="18">
      <c r="A522" s="13" t="s">
        <v>273</v>
      </c>
      <c r="B522" s="13" t="s">
        <v>1617</v>
      </c>
      <c r="C522" s="13" t="s">
        <v>289</v>
      </c>
      <c r="D522" s="13" t="s">
        <v>192</v>
      </c>
      <c r="E522" s="13" t="s">
        <v>192</v>
      </c>
      <c r="F522" s="13" t="s">
        <v>48</v>
      </c>
      <c r="G522" s="14">
        <v>-1280</v>
      </c>
      <c r="H522" s="13" t="s">
        <v>1618</v>
      </c>
      <c r="I522" s="15" t="s">
        <v>293</v>
      </c>
      <c r="J522" s="13">
        <v>2023</v>
      </c>
      <c r="K522" s="13">
        <v>4</v>
      </c>
      <c r="L522" s="13">
        <v>3</v>
      </c>
      <c r="M522" s="15"/>
    </row>
    <row r="523" spans="1:13" ht="18">
      <c r="A523" s="13" t="s">
        <v>273</v>
      </c>
      <c r="B523" s="13" t="s">
        <v>1527</v>
      </c>
      <c r="C523" s="13" t="s">
        <v>289</v>
      </c>
      <c r="D523" s="13" t="s">
        <v>148</v>
      </c>
      <c r="E523" s="13" t="s">
        <v>148</v>
      </c>
      <c r="F523" s="13" t="s">
        <v>48</v>
      </c>
      <c r="G523" s="14">
        <v>-53720</v>
      </c>
      <c r="H523" s="13" t="s">
        <v>1529</v>
      </c>
      <c r="I523" s="15" t="s">
        <v>1528</v>
      </c>
      <c r="J523" s="13">
        <v>2023</v>
      </c>
      <c r="K523" s="13">
        <v>4</v>
      </c>
      <c r="L523" s="13">
        <v>3</v>
      </c>
      <c r="M523" s="15"/>
    </row>
    <row r="524" spans="1:13" ht="18">
      <c r="A524" s="13" t="s">
        <v>273</v>
      </c>
      <c r="B524" s="13" t="s">
        <v>1519</v>
      </c>
      <c r="C524" s="13" t="s">
        <v>289</v>
      </c>
      <c r="D524" s="13" t="s">
        <v>148</v>
      </c>
      <c r="E524" s="13" t="s">
        <v>148</v>
      </c>
      <c r="F524" s="13" t="s">
        <v>48</v>
      </c>
      <c r="G524" s="14">
        <v>-11950</v>
      </c>
      <c r="H524" s="13" t="s">
        <v>1521</v>
      </c>
      <c r="I524" s="15" t="s">
        <v>1520</v>
      </c>
      <c r="J524" s="13">
        <v>2023</v>
      </c>
      <c r="K524" s="13">
        <v>4</v>
      </c>
      <c r="L524" s="13">
        <v>3</v>
      </c>
      <c r="M524" s="15"/>
    </row>
    <row r="525" spans="1:13" ht="18">
      <c r="A525" s="13" t="s">
        <v>273</v>
      </c>
      <c r="B525" s="13" t="s">
        <v>1574</v>
      </c>
      <c r="C525" s="13" t="s">
        <v>289</v>
      </c>
      <c r="D525" s="13" t="s">
        <v>148</v>
      </c>
      <c r="E525" s="13" t="s">
        <v>148</v>
      </c>
      <c r="F525" s="13" t="s">
        <v>48</v>
      </c>
      <c r="G525" s="14">
        <v>-10000</v>
      </c>
      <c r="H525" s="13" t="s">
        <v>1576</v>
      </c>
      <c r="I525" s="15" t="s">
        <v>1575</v>
      </c>
      <c r="J525" s="13">
        <v>2023</v>
      </c>
      <c r="K525" s="13">
        <v>4</v>
      </c>
      <c r="L525" s="13">
        <v>3</v>
      </c>
      <c r="M525" s="15"/>
    </row>
    <row r="526" spans="1:13" ht="18">
      <c r="A526" s="13" t="s">
        <v>273</v>
      </c>
      <c r="B526" s="13" t="s">
        <v>1466</v>
      </c>
      <c r="C526" s="13" t="s">
        <v>289</v>
      </c>
      <c r="D526" s="13" t="s">
        <v>52</v>
      </c>
      <c r="E526" s="13" t="s">
        <v>52</v>
      </c>
      <c r="F526" s="13" t="s">
        <v>48</v>
      </c>
      <c r="G526" s="14">
        <v>-21800</v>
      </c>
      <c r="H526" s="13" t="s">
        <v>1468</v>
      </c>
      <c r="I526" s="15" t="s">
        <v>1467</v>
      </c>
      <c r="J526" s="13">
        <v>2023</v>
      </c>
      <c r="K526" s="13">
        <v>4</v>
      </c>
      <c r="L526" s="13">
        <v>3</v>
      </c>
      <c r="M526" s="15"/>
    </row>
    <row r="527" spans="1:13" ht="18">
      <c r="A527" s="13" t="s">
        <v>273</v>
      </c>
      <c r="B527" s="13" t="s">
        <v>1480</v>
      </c>
      <c r="C527" s="13" t="s">
        <v>289</v>
      </c>
      <c r="D527" s="13" t="s">
        <v>52</v>
      </c>
      <c r="E527" s="13" t="s">
        <v>52</v>
      </c>
      <c r="F527" s="13" t="s">
        <v>48</v>
      </c>
      <c r="G527" s="14">
        <v>-2000</v>
      </c>
      <c r="H527" s="13" t="s">
        <v>1482</v>
      </c>
      <c r="I527" s="15" t="s">
        <v>1481</v>
      </c>
      <c r="J527" s="13">
        <v>2023</v>
      </c>
      <c r="K527" s="13">
        <v>4</v>
      </c>
      <c r="L527" s="13">
        <v>3</v>
      </c>
      <c r="M527" s="15"/>
    </row>
    <row r="528" spans="1:13" ht="18">
      <c r="A528" s="13" t="s">
        <v>273</v>
      </c>
      <c r="B528" s="13" t="s">
        <v>1647</v>
      </c>
      <c r="C528" s="13" t="s">
        <v>289</v>
      </c>
      <c r="D528" s="13" t="s">
        <v>52</v>
      </c>
      <c r="E528" s="13" t="s">
        <v>52</v>
      </c>
      <c r="F528" s="13" t="s">
        <v>48</v>
      </c>
      <c r="G528" s="14">
        <v>-83540</v>
      </c>
      <c r="H528" s="13" t="s">
        <v>1649</v>
      </c>
      <c r="I528" s="15" t="s">
        <v>1648</v>
      </c>
      <c r="J528" s="13">
        <v>2023</v>
      </c>
      <c r="K528" s="13">
        <v>4</v>
      </c>
      <c r="L528" s="13">
        <v>3</v>
      </c>
      <c r="M528" s="15"/>
    </row>
    <row r="529" spans="1:13" ht="18">
      <c r="A529" s="13" t="s">
        <v>273</v>
      </c>
      <c r="B529" s="13" t="s">
        <v>1543</v>
      </c>
      <c r="C529" s="13" t="s">
        <v>289</v>
      </c>
      <c r="D529" s="13" t="s">
        <v>22</v>
      </c>
      <c r="E529" s="13" t="s">
        <v>22</v>
      </c>
      <c r="F529" s="13" t="s">
        <v>48</v>
      </c>
      <c r="G529" s="14">
        <v>-1725640</v>
      </c>
      <c r="H529" s="13" t="s">
        <v>1544</v>
      </c>
      <c r="I529" s="15" t="s">
        <v>1077</v>
      </c>
      <c r="J529" s="13">
        <v>2023</v>
      </c>
      <c r="K529" s="13">
        <v>4</v>
      </c>
      <c r="L529" s="13">
        <v>3</v>
      </c>
      <c r="M529" s="15"/>
    </row>
    <row r="530" spans="1:13" ht="18">
      <c r="A530" s="13" t="s">
        <v>273</v>
      </c>
      <c r="B530" s="13" t="s">
        <v>1583</v>
      </c>
      <c r="C530" s="13" t="s">
        <v>289</v>
      </c>
      <c r="D530" s="13" t="s">
        <v>22</v>
      </c>
      <c r="E530" s="13" t="s">
        <v>22</v>
      </c>
      <c r="F530" s="13" t="s">
        <v>48</v>
      </c>
      <c r="G530" s="14">
        <v>-169419</v>
      </c>
      <c r="H530" s="13" t="s">
        <v>1584</v>
      </c>
      <c r="I530" s="15" t="s">
        <v>1077</v>
      </c>
      <c r="J530" s="13">
        <v>2023</v>
      </c>
      <c r="K530" s="13">
        <v>4</v>
      </c>
      <c r="L530" s="13">
        <v>3</v>
      </c>
      <c r="M530" s="15"/>
    </row>
    <row r="531" spans="1:13" ht="18">
      <c r="A531" s="13" t="s">
        <v>273</v>
      </c>
      <c r="B531" s="13" t="s">
        <v>1510</v>
      </c>
      <c r="C531" s="13" t="s">
        <v>289</v>
      </c>
      <c r="D531" s="13" t="s">
        <v>148</v>
      </c>
      <c r="E531" s="13" t="s">
        <v>148</v>
      </c>
      <c r="F531" s="13" t="s">
        <v>48</v>
      </c>
      <c r="G531" s="14">
        <v>-23600</v>
      </c>
      <c r="H531" s="13" t="s">
        <v>1512</v>
      </c>
      <c r="I531" s="15" t="s">
        <v>1511</v>
      </c>
      <c r="J531" s="13">
        <v>2023</v>
      </c>
      <c r="K531" s="13">
        <v>4</v>
      </c>
      <c r="L531" s="13">
        <v>3</v>
      </c>
      <c r="M531" s="15"/>
    </row>
    <row r="532" spans="1:13" ht="18">
      <c r="A532" s="13" t="s">
        <v>273</v>
      </c>
      <c r="B532" s="13" t="s">
        <v>1525</v>
      </c>
      <c r="C532" s="13" t="s">
        <v>289</v>
      </c>
      <c r="D532" s="13" t="s">
        <v>148</v>
      </c>
      <c r="E532" s="13" t="s">
        <v>148</v>
      </c>
      <c r="F532" s="13" t="s">
        <v>48</v>
      </c>
      <c r="G532" s="14">
        <v>-2022580</v>
      </c>
      <c r="H532" s="13" t="s">
        <v>1526</v>
      </c>
      <c r="I532" s="15" t="s">
        <v>1077</v>
      </c>
      <c r="J532" s="13">
        <v>2023</v>
      </c>
      <c r="K532" s="13">
        <v>4</v>
      </c>
      <c r="L532" s="13">
        <v>3</v>
      </c>
      <c r="M532" s="15"/>
    </row>
    <row r="533" spans="1:13" ht="18">
      <c r="A533" s="13" t="s">
        <v>273</v>
      </c>
      <c r="B533" s="13" t="s">
        <v>1551</v>
      </c>
      <c r="C533" s="13" t="s">
        <v>289</v>
      </c>
      <c r="D533" s="13" t="s">
        <v>148</v>
      </c>
      <c r="E533" s="13" t="s">
        <v>148</v>
      </c>
      <c r="F533" s="13" t="s">
        <v>48</v>
      </c>
      <c r="G533" s="14">
        <v>-238380</v>
      </c>
      <c r="H533" s="13" t="s">
        <v>1552</v>
      </c>
      <c r="I533" s="15" t="s">
        <v>1077</v>
      </c>
      <c r="J533" s="13">
        <v>2023</v>
      </c>
      <c r="K533" s="13">
        <v>4</v>
      </c>
      <c r="L533" s="13">
        <v>3</v>
      </c>
      <c r="M533" s="15"/>
    </row>
    <row r="534" spans="1:13" ht="18">
      <c r="A534" s="13" t="s">
        <v>273</v>
      </c>
      <c r="B534" s="13" t="s">
        <v>1472</v>
      </c>
      <c r="C534" s="13" t="s">
        <v>289</v>
      </c>
      <c r="D534" s="13" t="s">
        <v>52</v>
      </c>
      <c r="E534" s="13" t="s">
        <v>52</v>
      </c>
      <c r="F534" s="13" t="s">
        <v>48</v>
      </c>
      <c r="G534" s="14">
        <v>-1363280</v>
      </c>
      <c r="H534" s="13" t="s">
        <v>1473</v>
      </c>
      <c r="I534" s="15" t="s">
        <v>1077</v>
      </c>
      <c r="J534" s="13">
        <v>2023</v>
      </c>
      <c r="K534" s="13">
        <v>4</v>
      </c>
      <c r="L534" s="13">
        <v>3</v>
      </c>
      <c r="M534" s="15"/>
    </row>
    <row r="535" spans="1:13" ht="18">
      <c r="A535" s="13" t="s">
        <v>273</v>
      </c>
      <c r="B535" s="13" t="s">
        <v>1627</v>
      </c>
      <c r="C535" s="13" t="s">
        <v>289</v>
      </c>
      <c r="D535" s="13" t="s">
        <v>52</v>
      </c>
      <c r="E535" s="13" t="s">
        <v>52</v>
      </c>
      <c r="F535" s="13" t="s">
        <v>48</v>
      </c>
      <c r="G535" s="14">
        <v>-113385</v>
      </c>
      <c r="H535" s="13" t="s">
        <v>1628</v>
      </c>
      <c r="I535" s="15" t="s">
        <v>1077</v>
      </c>
      <c r="J535" s="13">
        <v>2023</v>
      </c>
      <c r="K535" s="13">
        <v>4</v>
      </c>
      <c r="L535" s="13">
        <v>3</v>
      </c>
      <c r="M535" s="15"/>
    </row>
    <row r="536" spans="1:13" ht="18">
      <c r="A536" s="13" t="s">
        <v>273</v>
      </c>
      <c r="B536" s="13" t="s">
        <v>1624</v>
      </c>
      <c r="C536" s="13" t="s">
        <v>289</v>
      </c>
      <c r="D536" s="13" t="s">
        <v>52</v>
      </c>
      <c r="E536" s="13" t="s">
        <v>52</v>
      </c>
      <c r="F536" s="13" t="s">
        <v>48</v>
      </c>
      <c r="G536" s="14">
        <v>-400</v>
      </c>
      <c r="H536" s="13" t="s">
        <v>1626</v>
      </c>
      <c r="I536" s="15" t="s">
        <v>1625</v>
      </c>
      <c r="J536" s="13">
        <v>2023</v>
      </c>
      <c r="K536" s="13">
        <v>4</v>
      </c>
      <c r="L536" s="13">
        <v>3</v>
      </c>
      <c r="M536" s="15"/>
    </row>
    <row r="537" spans="1:13" ht="18">
      <c r="A537" s="13" t="s">
        <v>273</v>
      </c>
      <c r="B537" s="13" t="s">
        <v>1477</v>
      </c>
      <c r="C537" s="13" t="s">
        <v>289</v>
      </c>
      <c r="D537" s="13" t="s">
        <v>52</v>
      </c>
      <c r="E537" s="13" t="s">
        <v>52</v>
      </c>
      <c r="F537" s="13" t="s">
        <v>48</v>
      </c>
      <c r="G537" s="14">
        <v>-141800</v>
      </c>
      <c r="H537" s="13" t="s">
        <v>1479</v>
      </c>
      <c r="I537" s="15" t="s">
        <v>1478</v>
      </c>
      <c r="J537" s="13">
        <v>2023</v>
      </c>
      <c r="K537" s="13">
        <v>4</v>
      </c>
      <c r="L537" s="13">
        <v>3</v>
      </c>
      <c r="M537" s="15"/>
    </row>
    <row r="538" spans="1:13" ht="18">
      <c r="A538" s="13" t="s">
        <v>273</v>
      </c>
      <c r="B538" s="13" t="s">
        <v>1577</v>
      </c>
      <c r="C538" s="13" t="s">
        <v>289</v>
      </c>
      <c r="D538" s="13" t="s">
        <v>148</v>
      </c>
      <c r="E538" s="13" t="s">
        <v>148</v>
      </c>
      <c r="F538" s="13" t="s">
        <v>48</v>
      </c>
      <c r="G538" s="14">
        <v>-433300</v>
      </c>
      <c r="H538" s="13" t="s">
        <v>1579</v>
      </c>
      <c r="I538" s="15" t="s">
        <v>1578</v>
      </c>
      <c r="J538" s="13">
        <v>2023</v>
      </c>
      <c r="K538" s="13">
        <v>4</v>
      </c>
      <c r="L538" s="13">
        <v>3</v>
      </c>
      <c r="M538" s="15"/>
    </row>
    <row r="539" spans="1:13" ht="18">
      <c r="A539" s="13" t="s">
        <v>273</v>
      </c>
      <c r="B539" s="13" t="s">
        <v>1522</v>
      </c>
      <c r="C539" s="13" t="s">
        <v>289</v>
      </c>
      <c r="D539" s="13" t="s">
        <v>148</v>
      </c>
      <c r="E539" s="13" t="s">
        <v>148</v>
      </c>
      <c r="F539" s="13" t="s">
        <v>48</v>
      </c>
      <c r="G539" s="14">
        <v>-700</v>
      </c>
      <c r="H539" s="13" t="s">
        <v>1524</v>
      </c>
      <c r="I539" s="15" t="s">
        <v>1523</v>
      </c>
      <c r="J539" s="13">
        <v>2023</v>
      </c>
      <c r="K539" s="13">
        <v>4</v>
      </c>
      <c r="L539" s="13">
        <v>3</v>
      </c>
      <c r="M539" s="15"/>
    </row>
    <row r="540" spans="1:13" ht="18">
      <c r="A540" s="13" t="s">
        <v>273</v>
      </c>
      <c r="B540" s="13" t="s">
        <v>1489</v>
      </c>
      <c r="C540" s="13" t="s">
        <v>289</v>
      </c>
      <c r="D540" s="13" t="s">
        <v>52</v>
      </c>
      <c r="E540" s="13" t="s">
        <v>52</v>
      </c>
      <c r="F540" s="13" t="s">
        <v>48</v>
      </c>
      <c r="G540" s="14">
        <v>-31250</v>
      </c>
      <c r="H540" s="13" t="s">
        <v>1491</v>
      </c>
      <c r="I540" s="15" t="s">
        <v>1490</v>
      </c>
      <c r="J540" s="13">
        <v>2023</v>
      </c>
      <c r="K540" s="13">
        <v>4</v>
      </c>
      <c r="L540" s="13">
        <v>3</v>
      </c>
      <c r="M540" s="15"/>
    </row>
    <row r="541" spans="1:13" ht="18">
      <c r="A541" s="13" t="s">
        <v>273</v>
      </c>
      <c r="B541" s="13" t="s">
        <v>1632</v>
      </c>
      <c r="C541" s="13" t="s">
        <v>289</v>
      </c>
      <c r="D541" s="13" t="s">
        <v>52</v>
      </c>
      <c r="E541" s="13" t="s">
        <v>52</v>
      </c>
      <c r="F541" s="13" t="s">
        <v>48</v>
      </c>
      <c r="G541" s="14">
        <v>-1592400</v>
      </c>
      <c r="H541" s="13" t="s">
        <v>1634</v>
      </c>
      <c r="I541" s="15" t="s">
        <v>1633</v>
      </c>
      <c r="J541" s="13">
        <v>2023</v>
      </c>
      <c r="K541" s="13">
        <v>4</v>
      </c>
      <c r="L541" s="13">
        <v>3</v>
      </c>
      <c r="M541" s="15"/>
    </row>
    <row r="542" spans="1:13" ht="18">
      <c r="A542" s="13" t="s">
        <v>273</v>
      </c>
      <c r="B542" s="13" t="s">
        <v>1498</v>
      </c>
      <c r="C542" s="13" t="s">
        <v>289</v>
      </c>
      <c r="D542" s="13" t="s">
        <v>26</v>
      </c>
      <c r="E542" s="13" t="s">
        <v>26</v>
      </c>
      <c r="F542" s="13" t="s">
        <v>48</v>
      </c>
      <c r="G542" s="14">
        <v>-183900</v>
      </c>
      <c r="H542" s="13" t="s">
        <v>1500</v>
      </c>
      <c r="I542" s="15" t="s">
        <v>1499</v>
      </c>
      <c r="J542" s="13">
        <v>2023</v>
      </c>
      <c r="K542" s="13">
        <v>4</v>
      </c>
      <c r="L542" s="13">
        <v>3</v>
      </c>
      <c r="M542" s="15"/>
    </row>
    <row r="543" spans="1:13" ht="18">
      <c r="A543" s="13" t="s">
        <v>273</v>
      </c>
      <c r="B543" s="13" t="s">
        <v>1486</v>
      </c>
      <c r="C543" s="13" t="s">
        <v>289</v>
      </c>
      <c r="D543" s="13" t="s">
        <v>26</v>
      </c>
      <c r="E543" s="13" t="s">
        <v>26</v>
      </c>
      <c r="F543" s="13" t="s">
        <v>48</v>
      </c>
      <c r="G543" s="14">
        <v>-5100</v>
      </c>
      <c r="H543" s="13" t="s">
        <v>1488</v>
      </c>
      <c r="I543" s="15" t="s">
        <v>1487</v>
      </c>
      <c r="J543" s="13">
        <v>2023</v>
      </c>
      <c r="K543" s="13">
        <v>4</v>
      </c>
      <c r="L543" s="13">
        <v>3</v>
      </c>
      <c r="M543" s="15"/>
    </row>
    <row r="544" spans="1:13" ht="18">
      <c r="A544" s="13" t="s">
        <v>273</v>
      </c>
      <c r="B544" s="13" t="s">
        <v>1556</v>
      </c>
      <c r="C544" s="13" t="s">
        <v>289</v>
      </c>
      <c r="D544" s="13" t="s">
        <v>22</v>
      </c>
      <c r="E544" s="13" t="s">
        <v>22</v>
      </c>
      <c r="F544" s="13" t="s">
        <v>48</v>
      </c>
      <c r="G544" s="14">
        <v>-30300</v>
      </c>
      <c r="H544" s="13" t="s">
        <v>1558</v>
      </c>
      <c r="I544" s="15" t="s">
        <v>1557</v>
      </c>
      <c r="J544" s="13">
        <v>2023</v>
      </c>
      <c r="K544" s="13">
        <v>4</v>
      </c>
      <c r="L544" s="13">
        <v>3</v>
      </c>
      <c r="M544" s="15"/>
    </row>
    <row r="545" spans="1:13" ht="18">
      <c r="A545" s="13" t="s">
        <v>273</v>
      </c>
      <c r="B545" s="13" t="s">
        <v>1559</v>
      </c>
      <c r="C545" s="13" t="s">
        <v>289</v>
      </c>
      <c r="D545" s="13" t="s">
        <v>22</v>
      </c>
      <c r="E545" s="13" t="s">
        <v>22</v>
      </c>
      <c r="F545" s="13" t="s">
        <v>48</v>
      </c>
      <c r="G545" s="14">
        <v>-900</v>
      </c>
      <c r="H545" s="13" t="s">
        <v>1561</v>
      </c>
      <c r="I545" s="15" t="s">
        <v>1560</v>
      </c>
      <c r="J545" s="13">
        <v>2023</v>
      </c>
      <c r="K545" s="13">
        <v>4</v>
      </c>
      <c r="L545" s="13">
        <v>3</v>
      </c>
      <c r="M545" s="15"/>
    </row>
    <row r="546" spans="1:13" ht="18">
      <c r="A546" s="13" t="s">
        <v>273</v>
      </c>
      <c r="B546" s="13" t="s">
        <v>1532</v>
      </c>
      <c r="C546" s="13" t="s">
        <v>289</v>
      </c>
      <c r="D546" s="13" t="s">
        <v>22</v>
      </c>
      <c r="E546" s="13" t="s">
        <v>22</v>
      </c>
      <c r="F546" s="13" t="s">
        <v>48</v>
      </c>
      <c r="G546" s="14">
        <v>-10600</v>
      </c>
      <c r="H546" s="13" t="s">
        <v>1534</v>
      </c>
      <c r="I546" s="15" t="s">
        <v>1533</v>
      </c>
      <c r="J546" s="13">
        <v>2023</v>
      </c>
      <c r="K546" s="13">
        <v>4</v>
      </c>
      <c r="L546" s="13">
        <v>3</v>
      </c>
      <c r="M546" s="15"/>
    </row>
    <row r="547" spans="1:13" ht="18">
      <c r="A547" s="13" t="s">
        <v>273</v>
      </c>
      <c r="B547" s="13" t="s">
        <v>1548</v>
      </c>
      <c r="C547" s="13" t="s">
        <v>289</v>
      </c>
      <c r="D547" s="13" t="s">
        <v>148</v>
      </c>
      <c r="E547" s="13" t="s">
        <v>148</v>
      </c>
      <c r="F547" s="13" t="s">
        <v>48</v>
      </c>
      <c r="G547" s="14">
        <v>-50500</v>
      </c>
      <c r="H547" s="13" t="s">
        <v>1550</v>
      </c>
      <c r="I547" s="15" t="s">
        <v>1549</v>
      </c>
      <c r="J547" s="13">
        <v>2023</v>
      </c>
      <c r="K547" s="13">
        <v>4</v>
      </c>
      <c r="L547" s="13">
        <v>3</v>
      </c>
      <c r="M547" s="15"/>
    </row>
    <row r="548" spans="1:13" ht="18">
      <c r="A548" s="13" t="s">
        <v>273</v>
      </c>
      <c r="B548" s="13" t="s">
        <v>1568</v>
      </c>
      <c r="C548" s="13" t="s">
        <v>289</v>
      </c>
      <c r="D548" s="13" t="s">
        <v>148</v>
      </c>
      <c r="E548" s="13" t="s">
        <v>148</v>
      </c>
      <c r="F548" s="13" t="s">
        <v>48</v>
      </c>
      <c r="G548" s="14">
        <v>-1200</v>
      </c>
      <c r="H548" s="13" t="s">
        <v>1570</v>
      </c>
      <c r="I548" s="15" t="s">
        <v>1569</v>
      </c>
      <c r="J548" s="13">
        <v>2023</v>
      </c>
      <c r="K548" s="13">
        <v>4</v>
      </c>
      <c r="L548" s="13">
        <v>3</v>
      </c>
      <c r="M548" s="15"/>
    </row>
    <row r="549" spans="1:13" ht="18">
      <c r="A549" s="13" t="s">
        <v>273</v>
      </c>
      <c r="B549" s="13" t="s">
        <v>1463</v>
      </c>
      <c r="C549" s="13" t="s">
        <v>289</v>
      </c>
      <c r="D549" s="13" t="s">
        <v>52</v>
      </c>
      <c r="E549" s="13" t="s">
        <v>52</v>
      </c>
      <c r="F549" s="13" t="s">
        <v>48</v>
      </c>
      <c r="G549" s="14">
        <v>-26600</v>
      </c>
      <c r="H549" s="13" t="s">
        <v>1465</v>
      </c>
      <c r="I549" s="15" t="s">
        <v>1464</v>
      </c>
      <c r="J549" s="13">
        <v>2023</v>
      </c>
      <c r="K549" s="13">
        <v>4</v>
      </c>
      <c r="L549" s="13">
        <v>3</v>
      </c>
      <c r="M549" s="15"/>
    </row>
    <row r="550" spans="1:13" ht="18">
      <c r="A550" s="13" t="s">
        <v>273</v>
      </c>
      <c r="B550" s="13" t="s">
        <v>1621</v>
      </c>
      <c r="C550" s="13" t="s">
        <v>289</v>
      </c>
      <c r="D550" s="13" t="s">
        <v>30</v>
      </c>
      <c r="E550" s="13" t="s">
        <v>30</v>
      </c>
      <c r="F550" s="13" t="s">
        <v>48</v>
      </c>
      <c r="G550" s="14">
        <v>-375660</v>
      </c>
      <c r="H550" s="13" t="s">
        <v>1623</v>
      </c>
      <c r="I550" s="15" t="s">
        <v>1622</v>
      </c>
      <c r="J550" s="13">
        <v>2023</v>
      </c>
      <c r="K550" s="13">
        <v>4</v>
      </c>
      <c r="L550" s="13">
        <v>3</v>
      </c>
      <c r="M550" s="15"/>
    </row>
    <row r="551" spans="1:13" ht="18">
      <c r="A551" s="13" t="s">
        <v>273</v>
      </c>
      <c r="B551" s="13" t="s">
        <v>1614</v>
      </c>
      <c r="C551" s="13" t="s">
        <v>289</v>
      </c>
      <c r="D551" s="13" t="s">
        <v>30</v>
      </c>
      <c r="E551" s="13" t="s">
        <v>30</v>
      </c>
      <c r="F551" s="13" t="s">
        <v>48</v>
      </c>
      <c r="G551" s="14">
        <v>-86955</v>
      </c>
      <c r="H551" s="13" t="s">
        <v>1616</v>
      </c>
      <c r="I551" s="15" t="s">
        <v>1615</v>
      </c>
      <c r="J551" s="13">
        <v>2023</v>
      </c>
      <c r="K551" s="13">
        <v>4</v>
      </c>
      <c r="L551" s="13">
        <v>3</v>
      </c>
      <c r="M551" s="15"/>
    </row>
    <row r="552" spans="1:13" ht="18">
      <c r="A552" s="13" t="s">
        <v>273</v>
      </c>
      <c r="B552" s="13" t="s">
        <v>1641</v>
      </c>
      <c r="C552" s="13" t="s">
        <v>289</v>
      </c>
      <c r="D552" s="13" t="s">
        <v>26</v>
      </c>
      <c r="E552" s="13" t="s">
        <v>26</v>
      </c>
      <c r="F552" s="13" t="s">
        <v>48</v>
      </c>
      <c r="G552" s="14">
        <v>-1300</v>
      </c>
      <c r="H552" s="13" t="s">
        <v>1643</v>
      </c>
      <c r="I552" s="15" t="s">
        <v>1642</v>
      </c>
      <c r="J552" s="13">
        <v>2023</v>
      </c>
      <c r="K552" s="13">
        <v>4</v>
      </c>
      <c r="L552" s="13">
        <v>3</v>
      </c>
      <c r="M552" s="15"/>
    </row>
    <row r="553" spans="1:13" ht="18">
      <c r="A553" s="13" t="s">
        <v>273</v>
      </c>
      <c r="B553" s="13" t="s">
        <v>1593</v>
      </c>
      <c r="C553" s="13" t="s">
        <v>289</v>
      </c>
      <c r="D553" s="13" t="s">
        <v>191</v>
      </c>
      <c r="E553" s="13" t="s">
        <v>191</v>
      </c>
      <c r="F553" s="13" t="s">
        <v>48</v>
      </c>
      <c r="G553" s="14">
        <v>-444760</v>
      </c>
      <c r="H553" s="13" t="s">
        <v>1595</v>
      </c>
      <c r="I553" s="15" t="s">
        <v>1594</v>
      </c>
      <c r="J553" s="13">
        <v>2023</v>
      </c>
      <c r="K553" s="13">
        <v>4</v>
      </c>
      <c r="L553" s="13">
        <v>3</v>
      </c>
      <c r="M553" s="15"/>
    </row>
    <row r="554" spans="1:13" ht="18">
      <c r="A554" s="13" t="s">
        <v>273</v>
      </c>
      <c r="B554" s="13" t="s">
        <v>1596</v>
      </c>
      <c r="C554" s="13" t="s">
        <v>289</v>
      </c>
      <c r="D554" s="13" t="s">
        <v>191</v>
      </c>
      <c r="E554" s="13" t="s">
        <v>191</v>
      </c>
      <c r="F554" s="13" t="s">
        <v>48</v>
      </c>
      <c r="G554" s="14">
        <v>-219115</v>
      </c>
      <c r="H554" s="13" t="s">
        <v>1598</v>
      </c>
      <c r="I554" s="15" t="s">
        <v>1597</v>
      </c>
      <c r="J554" s="13">
        <v>2023</v>
      </c>
      <c r="K554" s="13">
        <v>4</v>
      </c>
      <c r="L554" s="13">
        <v>3</v>
      </c>
      <c r="M554" s="15"/>
    </row>
    <row r="555" spans="1:13" ht="18">
      <c r="A555" s="13" t="s">
        <v>273</v>
      </c>
      <c r="B555" s="13" t="s">
        <v>1504</v>
      </c>
      <c r="C555" s="13" t="s">
        <v>289</v>
      </c>
      <c r="D555" s="13" t="s">
        <v>71</v>
      </c>
      <c r="E555" s="13" t="s">
        <v>71</v>
      </c>
      <c r="F555" s="13" t="s">
        <v>48</v>
      </c>
      <c r="G555" s="14">
        <v>-204245</v>
      </c>
      <c r="H555" s="13" t="s">
        <v>1506</v>
      </c>
      <c r="I555" s="15" t="s">
        <v>1505</v>
      </c>
      <c r="J555" s="13">
        <v>2023</v>
      </c>
      <c r="K555" s="13">
        <v>4</v>
      </c>
      <c r="L555" s="13">
        <v>3</v>
      </c>
      <c r="M555" s="15"/>
    </row>
    <row r="556" spans="1:13" ht="18">
      <c r="A556" s="13" t="s">
        <v>273</v>
      </c>
      <c r="B556" s="13" t="s">
        <v>1538</v>
      </c>
      <c r="C556" s="13" t="s">
        <v>289</v>
      </c>
      <c r="D556" s="13" t="s">
        <v>71</v>
      </c>
      <c r="E556" s="13" t="s">
        <v>71</v>
      </c>
      <c r="F556" s="13" t="s">
        <v>48</v>
      </c>
      <c r="G556" s="14">
        <v>-390360</v>
      </c>
      <c r="H556" s="13" t="s">
        <v>1540</v>
      </c>
      <c r="I556" s="15" t="s">
        <v>1539</v>
      </c>
      <c r="J556" s="13">
        <v>2023</v>
      </c>
      <c r="K556" s="13">
        <v>4</v>
      </c>
      <c r="L556" s="13">
        <v>3</v>
      </c>
      <c r="M556" s="15"/>
    </row>
    <row r="557" spans="1:13" ht="18">
      <c r="A557" s="13" t="s">
        <v>273</v>
      </c>
      <c r="B557" s="13" t="s">
        <v>1591</v>
      </c>
      <c r="C557" s="13" t="s">
        <v>289</v>
      </c>
      <c r="D557" s="13" t="s">
        <v>34</v>
      </c>
      <c r="E557" s="13" t="s">
        <v>34</v>
      </c>
      <c r="F557" s="13" t="s">
        <v>48</v>
      </c>
      <c r="G557" s="14">
        <v>-2500</v>
      </c>
      <c r="H557" s="13" t="s">
        <v>1592</v>
      </c>
      <c r="I557" s="15" t="s">
        <v>293</v>
      </c>
      <c r="J557" s="13">
        <v>2023</v>
      </c>
      <c r="K557" s="13">
        <v>4</v>
      </c>
      <c r="L557" s="13">
        <v>3</v>
      </c>
      <c r="M557" s="15"/>
    </row>
    <row r="558" spans="1:13" ht="18">
      <c r="A558" s="13" t="s">
        <v>273</v>
      </c>
      <c r="B558" s="13" t="s">
        <v>1588</v>
      </c>
      <c r="C558" s="13" t="s">
        <v>289</v>
      </c>
      <c r="D558" s="13" t="s">
        <v>34</v>
      </c>
      <c r="E558" s="13" t="s">
        <v>34</v>
      </c>
      <c r="F558" s="13" t="s">
        <v>48</v>
      </c>
      <c r="G558" s="14">
        <v>-265740</v>
      </c>
      <c r="H558" s="13" t="s">
        <v>1590</v>
      </c>
      <c r="I558" s="15" t="s">
        <v>1589</v>
      </c>
      <c r="J558" s="13">
        <v>2023</v>
      </c>
      <c r="K558" s="13">
        <v>4</v>
      </c>
      <c r="L558" s="13">
        <v>3</v>
      </c>
      <c r="M558" s="15"/>
    </row>
    <row r="559" spans="1:13" ht="18">
      <c r="A559" s="13" t="s">
        <v>273</v>
      </c>
      <c r="B559" s="13" t="s">
        <v>1601</v>
      </c>
      <c r="C559" s="13" t="s">
        <v>289</v>
      </c>
      <c r="D559" s="13" t="s">
        <v>34</v>
      </c>
      <c r="E559" s="13" t="s">
        <v>34</v>
      </c>
      <c r="F559" s="13" t="s">
        <v>48</v>
      </c>
      <c r="G559" s="14">
        <v>-116835</v>
      </c>
      <c r="H559" s="13" t="s">
        <v>1603</v>
      </c>
      <c r="I559" s="15" t="s">
        <v>1602</v>
      </c>
      <c r="J559" s="13">
        <v>2023</v>
      </c>
      <c r="K559" s="13">
        <v>4</v>
      </c>
      <c r="L559" s="13">
        <v>3</v>
      </c>
      <c r="M559" s="15"/>
    </row>
    <row r="560" spans="1:13" ht="18">
      <c r="A560" s="13" t="s">
        <v>273</v>
      </c>
      <c r="B560" s="13" t="s">
        <v>1638</v>
      </c>
      <c r="C560" s="13" t="s">
        <v>289</v>
      </c>
      <c r="D560" s="13" t="s">
        <v>52</v>
      </c>
      <c r="E560" s="13" t="s">
        <v>52</v>
      </c>
      <c r="F560" s="13" t="s">
        <v>48</v>
      </c>
      <c r="G560" s="14">
        <v>-223765</v>
      </c>
      <c r="H560" s="13" t="s">
        <v>1640</v>
      </c>
      <c r="I560" s="15" t="s">
        <v>1639</v>
      </c>
      <c r="J560" s="13">
        <v>2023</v>
      </c>
      <c r="K560" s="13">
        <v>4</v>
      </c>
      <c r="L560" s="13">
        <v>3</v>
      </c>
      <c r="M560" s="15"/>
    </row>
    <row r="561" spans="1:13" ht="18">
      <c r="A561" s="13" t="s">
        <v>273</v>
      </c>
      <c r="B561" s="13" t="s">
        <v>1644</v>
      </c>
      <c r="C561" s="13" t="s">
        <v>289</v>
      </c>
      <c r="D561" s="13" t="s">
        <v>52</v>
      </c>
      <c r="E561" s="13" t="s">
        <v>52</v>
      </c>
      <c r="F561" s="13" t="s">
        <v>48</v>
      </c>
      <c r="G561" s="14">
        <v>-392240</v>
      </c>
      <c r="H561" s="13" t="s">
        <v>1646</v>
      </c>
      <c r="I561" s="15" t="s">
        <v>1645</v>
      </c>
      <c r="J561" s="13">
        <v>2023</v>
      </c>
      <c r="K561" s="13">
        <v>4</v>
      </c>
      <c r="L561" s="13">
        <v>3</v>
      </c>
      <c r="M561" s="15"/>
    </row>
    <row r="562" spans="1:13" ht="18">
      <c r="A562" s="13" t="s">
        <v>273</v>
      </c>
      <c r="B562" s="13" t="s">
        <v>1513</v>
      </c>
      <c r="C562" s="13" t="s">
        <v>289</v>
      </c>
      <c r="D562" s="13" t="s">
        <v>22</v>
      </c>
      <c r="E562" s="13" t="s">
        <v>22</v>
      </c>
      <c r="F562" s="13" t="s">
        <v>48</v>
      </c>
      <c r="G562" s="14">
        <v>-122220</v>
      </c>
      <c r="H562" s="13" t="s">
        <v>1515</v>
      </c>
      <c r="I562" s="15" t="s">
        <v>1514</v>
      </c>
      <c r="J562" s="13">
        <v>2023</v>
      </c>
      <c r="K562" s="13">
        <v>4</v>
      </c>
      <c r="L562" s="13">
        <v>3</v>
      </c>
      <c r="M562" s="15"/>
    </row>
    <row r="563" spans="1:13" ht="18">
      <c r="A563" s="13" t="s">
        <v>273</v>
      </c>
      <c r="B563" s="13" t="s">
        <v>1501</v>
      </c>
      <c r="C563" s="13" t="s">
        <v>289</v>
      </c>
      <c r="D563" s="13" t="s">
        <v>22</v>
      </c>
      <c r="E563" s="13" t="s">
        <v>22</v>
      </c>
      <c r="F563" s="13" t="s">
        <v>48</v>
      </c>
      <c r="G563" s="14">
        <v>-22830</v>
      </c>
      <c r="H563" s="13" t="s">
        <v>1503</v>
      </c>
      <c r="I563" s="15" t="s">
        <v>1502</v>
      </c>
      <c r="J563" s="13">
        <v>2023</v>
      </c>
      <c r="K563" s="13">
        <v>4</v>
      </c>
      <c r="L563" s="13">
        <v>3</v>
      </c>
      <c r="M563" s="15"/>
    </row>
    <row r="564" spans="1:13" ht="18">
      <c r="A564" s="13" t="s">
        <v>273</v>
      </c>
      <c r="B564" s="13" t="s">
        <v>1495</v>
      </c>
      <c r="C564" s="13" t="s">
        <v>289</v>
      </c>
      <c r="D564" s="13" t="s">
        <v>52</v>
      </c>
      <c r="E564" s="13" t="s">
        <v>52</v>
      </c>
      <c r="F564" s="13" t="s">
        <v>48</v>
      </c>
      <c r="G564" s="14">
        <v>-127480</v>
      </c>
      <c r="H564" s="13" t="s">
        <v>1497</v>
      </c>
      <c r="I564" s="15" t="s">
        <v>1496</v>
      </c>
      <c r="J564" s="13">
        <v>2023</v>
      </c>
      <c r="K564" s="13">
        <v>4</v>
      </c>
      <c r="L564" s="13">
        <v>3</v>
      </c>
      <c r="M564" s="15"/>
    </row>
    <row r="565" spans="1:13" ht="18">
      <c r="A565" s="13" t="s">
        <v>273</v>
      </c>
      <c r="B565" s="13" t="s">
        <v>1483</v>
      </c>
      <c r="C565" s="13" t="s">
        <v>289</v>
      </c>
      <c r="D565" s="13" t="s">
        <v>52</v>
      </c>
      <c r="E565" s="13" t="s">
        <v>52</v>
      </c>
      <c r="F565" s="13" t="s">
        <v>48</v>
      </c>
      <c r="G565" s="14">
        <v>-800</v>
      </c>
      <c r="H565" s="13" t="s">
        <v>1485</v>
      </c>
      <c r="I565" s="15" t="s">
        <v>1484</v>
      </c>
      <c r="J565" s="13">
        <v>2023</v>
      </c>
      <c r="K565" s="13">
        <v>4</v>
      </c>
      <c r="L565" s="13">
        <v>3</v>
      </c>
      <c r="M565" s="15"/>
    </row>
    <row r="566" spans="1:13" ht="18">
      <c r="A566" s="13" t="s">
        <v>273</v>
      </c>
      <c r="B566" s="13" t="s">
        <v>1635</v>
      </c>
      <c r="C566" s="13" t="s">
        <v>289</v>
      </c>
      <c r="D566" s="13" t="s">
        <v>52</v>
      </c>
      <c r="E566" s="13" t="s">
        <v>52</v>
      </c>
      <c r="F566" s="13" t="s">
        <v>48</v>
      </c>
      <c r="G566" s="14">
        <v>-20220</v>
      </c>
      <c r="H566" s="13" t="s">
        <v>1637</v>
      </c>
      <c r="I566" s="15" t="s">
        <v>1636</v>
      </c>
      <c r="J566" s="13">
        <v>2023</v>
      </c>
      <c r="K566" s="13">
        <v>4</v>
      </c>
      <c r="L566" s="13">
        <v>3</v>
      </c>
      <c r="M566" s="15"/>
    </row>
    <row r="567" spans="1:13" ht="18">
      <c r="A567" s="13" t="s">
        <v>273</v>
      </c>
      <c r="B567" s="13" t="s">
        <v>1562</v>
      </c>
      <c r="C567" s="13" t="s">
        <v>289</v>
      </c>
      <c r="D567" s="13" t="s">
        <v>148</v>
      </c>
      <c r="E567" s="13" t="s">
        <v>148</v>
      </c>
      <c r="F567" s="13" t="s">
        <v>48</v>
      </c>
      <c r="G567" s="14">
        <v>-76100</v>
      </c>
      <c r="H567" s="13" t="s">
        <v>1564</v>
      </c>
      <c r="I567" s="15" t="s">
        <v>1563</v>
      </c>
      <c r="J567" s="13">
        <v>2023</v>
      </c>
      <c r="K567" s="13">
        <v>4</v>
      </c>
      <c r="L567" s="13">
        <v>3</v>
      </c>
      <c r="M567" s="15"/>
    </row>
    <row r="568" spans="1:13" ht="18">
      <c r="A568" s="13" t="s">
        <v>273</v>
      </c>
      <c r="B568" s="13" t="s">
        <v>1507</v>
      </c>
      <c r="C568" s="13" t="s">
        <v>289</v>
      </c>
      <c r="D568" s="13" t="s">
        <v>22</v>
      </c>
      <c r="E568" s="13" t="s">
        <v>22</v>
      </c>
      <c r="F568" s="13" t="s">
        <v>48</v>
      </c>
      <c r="G568" s="14">
        <v>-99800</v>
      </c>
      <c r="H568" s="13" t="s">
        <v>1509</v>
      </c>
      <c r="I568" s="15" t="s">
        <v>1508</v>
      </c>
      <c r="J568" s="13">
        <v>2023</v>
      </c>
      <c r="K568" s="13">
        <v>4</v>
      </c>
      <c r="L568" s="13">
        <v>3</v>
      </c>
      <c r="M568" s="15"/>
    </row>
    <row r="569" spans="1:13" ht="18">
      <c r="A569" s="13" t="s">
        <v>273</v>
      </c>
      <c r="B569" s="13" t="s">
        <v>1535</v>
      </c>
      <c r="C569" s="13" t="s">
        <v>289</v>
      </c>
      <c r="D569" s="13" t="s">
        <v>22</v>
      </c>
      <c r="E569" s="13" t="s">
        <v>22</v>
      </c>
      <c r="F569" s="13" t="s">
        <v>48</v>
      </c>
      <c r="G569" s="14">
        <v>-1200</v>
      </c>
      <c r="H569" s="13" t="s">
        <v>1537</v>
      </c>
      <c r="I569" s="15" t="s">
        <v>1536</v>
      </c>
      <c r="J569" s="13">
        <v>2023</v>
      </c>
      <c r="K569" s="13">
        <v>4</v>
      </c>
      <c r="L569" s="13">
        <v>3</v>
      </c>
      <c r="M569" s="15"/>
    </row>
    <row r="570" spans="1:13" ht="18">
      <c r="A570" s="13" t="s">
        <v>273</v>
      </c>
      <c r="B570" s="13" t="s">
        <v>1474</v>
      </c>
      <c r="C570" s="13" t="s">
        <v>289</v>
      </c>
      <c r="D570" s="13" t="s">
        <v>52</v>
      </c>
      <c r="E570" s="13" t="s">
        <v>52</v>
      </c>
      <c r="F570" s="13" t="s">
        <v>48</v>
      </c>
      <c r="G570" s="14">
        <v>-78900</v>
      </c>
      <c r="H570" s="13" t="s">
        <v>1476</v>
      </c>
      <c r="I570" s="15" t="s">
        <v>1475</v>
      </c>
      <c r="J570" s="13">
        <v>2023</v>
      </c>
      <c r="K570" s="13">
        <v>4</v>
      </c>
      <c r="L570" s="13">
        <v>3</v>
      </c>
      <c r="M570" s="15"/>
    </row>
    <row r="571" spans="1:13" ht="18">
      <c r="A571" s="13" t="s">
        <v>274</v>
      </c>
      <c r="B571" s="13" t="s">
        <v>1650</v>
      </c>
      <c r="C571" s="13" t="s">
        <v>289</v>
      </c>
      <c r="D571" s="13" t="s">
        <v>26</v>
      </c>
      <c r="E571" s="13" t="s">
        <v>26</v>
      </c>
      <c r="F571" s="13" t="s">
        <v>48</v>
      </c>
      <c r="G571" s="14">
        <v>-395000</v>
      </c>
      <c r="H571" s="13" t="s">
        <v>1651</v>
      </c>
      <c r="I571" s="15" t="s">
        <v>293</v>
      </c>
      <c r="J571" s="13">
        <v>2023</v>
      </c>
      <c r="K571" s="13">
        <v>4</v>
      </c>
      <c r="L571" s="13">
        <v>3</v>
      </c>
      <c r="M571" s="15"/>
    </row>
    <row r="572" spans="1:13" ht="18">
      <c r="A572" s="13" t="s">
        <v>275</v>
      </c>
      <c r="B572" s="13" t="s">
        <v>1661</v>
      </c>
      <c r="C572" s="13" t="s">
        <v>289</v>
      </c>
      <c r="D572" s="13" t="s">
        <v>52</v>
      </c>
      <c r="E572" s="13" t="s">
        <v>52</v>
      </c>
      <c r="F572" s="13" t="s">
        <v>48</v>
      </c>
      <c r="G572" s="14">
        <v>-2706900</v>
      </c>
      <c r="H572" s="13" t="s">
        <v>1663</v>
      </c>
      <c r="I572" s="15" t="s">
        <v>1662</v>
      </c>
      <c r="J572" s="13">
        <v>2023</v>
      </c>
      <c r="K572" s="13">
        <v>4</v>
      </c>
      <c r="L572" s="13">
        <v>3</v>
      </c>
      <c r="M572" s="15"/>
    </row>
    <row r="573" spans="1:13" ht="18">
      <c r="A573" s="13" t="s">
        <v>275</v>
      </c>
      <c r="B573" s="13" t="s">
        <v>1652</v>
      </c>
      <c r="C573" s="13" t="s">
        <v>289</v>
      </c>
      <c r="D573" s="13" t="s">
        <v>26</v>
      </c>
      <c r="E573" s="13" t="s">
        <v>26</v>
      </c>
      <c r="F573" s="13" t="s">
        <v>48</v>
      </c>
      <c r="G573" s="14">
        <v>-26500</v>
      </c>
      <c r="H573" s="13" t="s">
        <v>1653</v>
      </c>
      <c r="I573" s="15" t="s">
        <v>293</v>
      </c>
      <c r="J573" s="13">
        <v>2023</v>
      </c>
      <c r="K573" s="13">
        <v>4</v>
      </c>
      <c r="L573" s="13">
        <v>3</v>
      </c>
      <c r="M573" s="15"/>
    </row>
    <row r="574" spans="1:13" ht="18">
      <c r="A574" s="13" t="s">
        <v>275</v>
      </c>
      <c r="B574" s="13" t="s">
        <v>1654</v>
      </c>
      <c r="C574" s="13" t="s">
        <v>289</v>
      </c>
      <c r="D574" s="13" t="s">
        <v>26</v>
      </c>
      <c r="E574" s="13" t="s">
        <v>26</v>
      </c>
      <c r="F574" s="13" t="s">
        <v>48</v>
      </c>
      <c r="G574" s="14">
        <v>-106000</v>
      </c>
      <c r="H574" s="13" t="s">
        <v>1655</v>
      </c>
      <c r="I574" s="15" t="s">
        <v>293</v>
      </c>
      <c r="J574" s="13">
        <v>2023</v>
      </c>
      <c r="K574" s="13">
        <v>4</v>
      </c>
      <c r="L574" s="13">
        <v>3</v>
      </c>
      <c r="M574" s="15"/>
    </row>
    <row r="575" spans="1:13" ht="18">
      <c r="A575" s="13" t="s">
        <v>275</v>
      </c>
      <c r="B575" s="13" t="s">
        <v>1870</v>
      </c>
      <c r="C575" s="13" t="s">
        <v>289</v>
      </c>
      <c r="D575" s="13" t="s">
        <v>26</v>
      </c>
      <c r="E575" s="13" t="s">
        <v>26</v>
      </c>
      <c r="F575" s="13" t="s">
        <v>48</v>
      </c>
      <c r="G575" s="14">
        <v>-10510700</v>
      </c>
      <c r="H575" s="13" t="s">
        <v>1872</v>
      </c>
      <c r="I575" s="15" t="s">
        <v>1871</v>
      </c>
      <c r="J575" s="13">
        <v>2023</v>
      </c>
      <c r="K575" s="13">
        <v>4</v>
      </c>
      <c r="L575" s="13">
        <v>3</v>
      </c>
      <c r="M575" s="15"/>
    </row>
    <row r="576" spans="1:13" ht="18">
      <c r="A576" s="13" t="s">
        <v>275</v>
      </c>
      <c r="B576" s="13" t="s">
        <v>1873</v>
      </c>
      <c r="C576" s="13" t="s">
        <v>364</v>
      </c>
      <c r="D576" s="13" t="s">
        <v>1874</v>
      </c>
      <c r="E576" s="13" t="s">
        <v>1874</v>
      </c>
      <c r="F576" s="13" t="s">
        <v>53</v>
      </c>
      <c r="G576" s="14">
        <v>10510700</v>
      </c>
      <c r="H576" s="13" t="s">
        <v>1872</v>
      </c>
      <c r="I576" s="15" t="s">
        <v>1875</v>
      </c>
      <c r="J576" s="13">
        <v>2023</v>
      </c>
      <c r="K576" s="13">
        <v>5</v>
      </c>
      <c r="L576" s="13">
        <v>3</v>
      </c>
      <c r="M576" s="15" t="s">
        <v>1876</v>
      </c>
    </row>
    <row r="577" spans="1:13" ht="18">
      <c r="A577" s="13" t="s">
        <v>275</v>
      </c>
      <c r="B577" s="13" t="s">
        <v>1656</v>
      </c>
      <c r="C577" s="13" t="s">
        <v>289</v>
      </c>
      <c r="D577" s="13" t="s">
        <v>26</v>
      </c>
      <c r="E577" s="13" t="s">
        <v>26</v>
      </c>
      <c r="F577" s="13" t="s">
        <v>48</v>
      </c>
      <c r="G577" s="14">
        <v>-704</v>
      </c>
      <c r="H577" s="13" t="s">
        <v>1657</v>
      </c>
      <c r="I577" s="15" t="s">
        <v>293</v>
      </c>
      <c r="J577" s="13">
        <v>2023</v>
      </c>
      <c r="K577" s="13">
        <v>4</v>
      </c>
      <c r="L577" s="13">
        <v>3</v>
      </c>
      <c r="M577" s="15"/>
    </row>
    <row r="578" spans="1:13" ht="18">
      <c r="A578" s="13" t="s">
        <v>275</v>
      </c>
      <c r="B578" s="13" t="s">
        <v>1658</v>
      </c>
      <c r="C578" s="13" t="s">
        <v>289</v>
      </c>
      <c r="D578" s="13" t="s">
        <v>26</v>
      </c>
      <c r="E578" s="13" t="s">
        <v>26</v>
      </c>
      <c r="F578" s="13" t="s">
        <v>48</v>
      </c>
      <c r="G578" s="14">
        <v>-15805700</v>
      </c>
      <c r="H578" s="13" t="s">
        <v>1660</v>
      </c>
      <c r="I578" s="15" t="s">
        <v>1659</v>
      </c>
      <c r="J578" s="13">
        <v>2023</v>
      </c>
      <c r="K578" s="13">
        <v>4</v>
      </c>
      <c r="L578" s="13">
        <v>3</v>
      </c>
      <c r="M578" s="15"/>
    </row>
    <row r="579" spans="1:13" ht="18">
      <c r="A579" s="13" t="s">
        <v>1664</v>
      </c>
      <c r="B579" s="13" t="s">
        <v>1670</v>
      </c>
      <c r="C579" s="13" t="s">
        <v>289</v>
      </c>
      <c r="D579" s="13" t="s">
        <v>26</v>
      </c>
      <c r="E579" s="13" t="s">
        <v>26</v>
      </c>
      <c r="F579" s="13" t="s">
        <v>48</v>
      </c>
      <c r="G579" s="14">
        <v>-12600</v>
      </c>
      <c r="H579" s="13" t="s">
        <v>1672</v>
      </c>
      <c r="I579" s="15" t="s">
        <v>1671</v>
      </c>
      <c r="J579" s="13">
        <v>2023</v>
      </c>
      <c r="K579" s="13">
        <v>4</v>
      </c>
      <c r="L579" s="13">
        <v>3</v>
      </c>
      <c r="M579" s="15"/>
    </row>
    <row r="580" spans="1:13" ht="18">
      <c r="A580" s="13" t="s">
        <v>1664</v>
      </c>
      <c r="B580" s="13" t="s">
        <v>1667</v>
      </c>
      <c r="C580" s="13" t="s">
        <v>289</v>
      </c>
      <c r="D580" s="13" t="s">
        <v>78</v>
      </c>
      <c r="E580" s="13" t="s">
        <v>78</v>
      </c>
      <c r="F580" s="13" t="s">
        <v>53</v>
      </c>
      <c r="G580" s="14">
        <v>12600</v>
      </c>
      <c r="H580" s="13" t="s">
        <v>1669</v>
      </c>
      <c r="I580" s="15" t="s">
        <v>1668</v>
      </c>
      <c r="J580" s="13">
        <v>2023</v>
      </c>
      <c r="K580" s="13">
        <v>4</v>
      </c>
      <c r="L580" s="13">
        <v>3</v>
      </c>
      <c r="M580" s="15"/>
    </row>
    <row r="581" spans="1:13" ht="18">
      <c r="A581" s="13" t="s">
        <v>1664</v>
      </c>
      <c r="B581" s="13" t="s">
        <v>1665</v>
      </c>
      <c r="C581" s="13" t="s">
        <v>289</v>
      </c>
      <c r="D581" s="13" t="s">
        <v>52</v>
      </c>
      <c r="E581" s="13" t="s">
        <v>52</v>
      </c>
      <c r="F581" s="13" t="s">
        <v>48</v>
      </c>
      <c r="G581" s="14">
        <v>-1000</v>
      </c>
      <c r="H581" s="13" t="s">
        <v>1666</v>
      </c>
      <c r="I581" s="15" t="s">
        <v>293</v>
      </c>
      <c r="J581" s="13">
        <v>2023</v>
      </c>
      <c r="K581" s="13">
        <v>4</v>
      </c>
      <c r="L581" s="13">
        <v>3</v>
      </c>
      <c r="M581" s="15"/>
    </row>
    <row r="582" spans="1:13" ht="18">
      <c r="A582" s="13" t="s">
        <v>1664</v>
      </c>
      <c r="B582" s="13" t="s">
        <v>1673</v>
      </c>
      <c r="C582" s="13" t="s">
        <v>335</v>
      </c>
      <c r="D582" s="13" t="s">
        <v>52</v>
      </c>
      <c r="E582" s="13" t="s">
        <v>52</v>
      </c>
      <c r="F582" s="13" t="s">
        <v>53</v>
      </c>
      <c r="G582" s="14">
        <v>1000</v>
      </c>
      <c r="H582" s="13" t="s">
        <v>1666</v>
      </c>
      <c r="I582" s="15" t="s">
        <v>1674</v>
      </c>
      <c r="J582" s="13">
        <v>2023</v>
      </c>
      <c r="K582" s="13">
        <v>4</v>
      </c>
      <c r="L582" s="13">
        <v>3</v>
      </c>
      <c r="M582" s="15" t="s">
        <v>1675</v>
      </c>
    </row>
    <row r="583" spans="1:13" ht="18">
      <c r="A583" s="13" t="s">
        <v>1676</v>
      </c>
      <c r="B583" s="13" t="s">
        <v>1693</v>
      </c>
      <c r="C583" s="13" t="s">
        <v>289</v>
      </c>
      <c r="D583" s="13" t="s">
        <v>82</v>
      </c>
      <c r="E583" s="13" t="s">
        <v>82</v>
      </c>
      <c r="F583" s="13" t="s">
        <v>48</v>
      </c>
      <c r="G583" s="14">
        <v>-84100</v>
      </c>
      <c r="H583" s="13" t="s">
        <v>1694</v>
      </c>
      <c r="I583" s="15" t="s">
        <v>293</v>
      </c>
      <c r="J583" s="13">
        <v>2023</v>
      </c>
      <c r="K583" s="13">
        <v>4</v>
      </c>
      <c r="L583" s="13">
        <v>3</v>
      </c>
      <c r="M583" s="15"/>
    </row>
    <row r="584" spans="1:13" ht="18">
      <c r="A584" s="13" t="s">
        <v>1676</v>
      </c>
      <c r="B584" s="13" t="s">
        <v>1715</v>
      </c>
      <c r="C584" s="13" t="s">
        <v>289</v>
      </c>
      <c r="D584" s="13" t="s">
        <v>26</v>
      </c>
      <c r="E584" s="13" t="s">
        <v>26</v>
      </c>
      <c r="F584" s="13" t="s">
        <v>48</v>
      </c>
      <c r="G584" s="14">
        <v>-7600</v>
      </c>
      <c r="H584" s="13" t="s">
        <v>1716</v>
      </c>
      <c r="I584" s="15" t="s">
        <v>293</v>
      </c>
      <c r="J584" s="13">
        <v>2023</v>
      </c>
      <c r="K584" s="13">
        <v>4</v>
      </c>
      <c r="L584" s="13">
        <v>3</v>
      </c>
      <c r="M584" s="15"/>
    </row>
    <row r="585" spans="1:13" ht="18">
      <c r="A585" s="13" t="s">
        <v>1676</v>
      </c>
      <c r="B585" s="13" t="s">
        <v>1686</v>
      </c>
      <c r="C585" s="13" t="s">
        <v>289</v>
      </c>
      <c r="D585" s="13" t="s">
        <v>148</v>
      </c>
      <c r="E585" s="13" t="s">
        <v>148</v>
      </c>
      <c r="F585" s="13" t="s">
        <v>48</v>
      </c>
      <c r="G585" s="14">
        <v>-80300</v>
      </c>
      <c r="H585" s="13" t="s">
        <v>1687</v>
      </c>
      <c r="I585" s="15" t="s">
        <v>293</v>
      </c>
      <c r="J585" s="13">
        <v>2023</v>
      </c>
      <c r="K585" s="13">
        <v>4</v>
      </c>
      <c r="L585" s="13">
        <v>3</v>
      </c>
      <c r="M585" s="15"/>
    </row>
    <row r="586" spans="1:13" ht="18">
      <c r="A586" s="13" t="s">
        <v>1676</v>
      </c>
      <c r="B586" s="13" t="s">
        <v>1700</v>
      </c>
      <c r="C586" s="13" t="s">
        <v>289</v>
      </c>
      <c r="D586" s="13" t="s">
        <v>22</v>
      </c>
      <c r="E586" s="13" t="s">
        <v>22</v>
      </c>
      <c r="F586" s="13" t="s">
        <v>48</v>
      </c>
      <c r="G586" s="14">
        <v>-61800</v>
      </c>
      <c r="H586" s="13" t="s">
        <v>1701</v>
      </c>
      <c r="I586" s="15" t="s">
        <v>293</v>
      </c>
      <c r="J586" s="13">
        <v>2023</v>
      </c>
      <c r="K586" s="13">
        <v>4</v>
      </c>
      <c r="L586" s="13">
        <v>3</v>
      </c>
      <c r="M586" s="15"/>
    </row>
    <row r="587" spans="1:13" ht="18">
      <c r="A587" s="13" t="s">
        <v>1676</v>
      </c>
      <c r="B587" s="13" t="s">
        <v>1682</v>
      </c>
      <c r="C587" s="13" t="s">
        <v>289</v>
      </c>
      <c r="D587" s="13" t="s">
        <v>78</v>
      </c>
      <c r="E587" s="13" t="s">
        <v>78</v>
      </c>
      <c r="F587" s="13" t="s">
        <v>48</v>
      </c>
      <c r="G587" s="14">
        <v>-11500</v>
      </c>
      <c r="H587" s="13" t="s">
        <v>1683</v>
      </c>
      <c r="I587" s="15" t="s">
        <v>293</v>
      </c>
      <c r="J587" s="13">
        <v>2023</v>
      </c>
      <c r="K587" s="13">
        <v>4</v>
      </c>
      <c r="L587" s="13">
        <v>3</v>
      </c>
      <c r="M587" s="15"/>
    </row>
    <row r="588" spans="1:13" ht="18">
      <c r="A588" s="13" t="s">
        <v>1676</v>
      </c>
      <c r="B588" s="13" t="s">
        <v>1711</v>
      </c>
      <c r="C588" s="13" t="s">
        <v>289</v>
      </c>
      <c r="D588" s="13" t="s">
        <v>52</v>
      </c>
      <c r="E588" s="13" t="s">
        <v>52</v>
      </c>
      <c r="F588" s="13" t="s">
        <v>48</v>
      </c>
      <c r="G588" s="14">
        <v>-145100</v>
      </c>
      <c r="H588" s="13" t="s">
        <v>1712</v>
      </c>
      <c r="I588" s="15" t="s">
        <v>293</v>
      </c>
      <c r="J588" s="13">
        <v>2023</v>
      </c>
      <c r="K588" s="13">
        <v>4</v>
      </c>
      <c r="L588" s="13">
        <v>3</v>
      </c>
      <c r="M588" s="15"/>
    </row>
    <row r="589" spans="1:13" ht="18">
      <c r="A589" s="13" t="s">
        <v>1676</v>
      </c>
      <c r="B589" s="13" t="s">
        <v>1695</v>
      </c>
      <c r="C589" s="13" t="s">
        <v>289</v>
      </c>
      <c r="D589" s="13" t="s">
        <v>82</v>
      </c>
      <c r="E589" s="13" t="s">
        <v>82</v>
      </c>
      <c r="F589" s="13" t="s">
        <v>48</v>
      </c>
      <c r="G589" s="14">
        <v>-778200</v>
      </c>
      <c r="H589" s="13" t="s">
        <v>1697</v>
      </c>
      <c r="I589" s="15" t="s">
        <v>1696</v>
      </c>
      <c r="J589" s="13">
        <v>2023</v>
      </c>
      <c r="K589" s="13">
        <v>4</v>
      </c>
      <c r="L589" s="13">
        <v>3</v>
      </c>
      <c r="M589" s="15"/>
    </row>
    <row r="590" spans="1:13" ht="18">
      <c r="A590" s="13" t="s">
        <v>1676</v>
      </c>
      <c r="B590" s="13" t="s">
        <v>1677</v>
      </c>
      <c r="C590" s="13" t="s">
        <v>289</v>
      </c>
      <c r="D590" s="13" t="s">
        <v>52</v>
      </c>
      <c r="E590" s="13" t="s">
        <v>52</v>
      </c>
      <c r="F590" s="13" t="s">
        <v>48</v>
      </c>
      <c r="G590" s="14">
        <v>-1066700</v>
      </c>
      <c r="H590" s="13" t="s">
        <v>1679</v>
      </c>
      <c r="I590" s="15" t="s">
        <v>1678</v>
      </c>
      <c r="J590" s="13">
        <v>2023</v>
      </c>
      <c r="K590" s="13">
        <v>4</v>
      </c>
      <c r="L590" s="13">
        <v>3</v>
      </c>
      <c r="M590" s="15"/>
    </row>
    <row r="591" spans="1:13" ht="18">
      <c r="A591" s="13" t="s">
        <v>1676</v>
      </c>
      <c r="B591" s="13" t="s">
        <v>1688</v>
      </c>
      <c r="C591" s="13" t="s">
        <v>289</v>
      </c>
      <c r="D591" s="13" t="s">
        <v>148</v>
      </c>
      <c r="E591" s="13" t="s">
        <v>148</v>
      </c>
      <c r="F591" s="13" t="s">
        <v>48</v>
      </c>
      <c r="G591" s="14">
        <v>-1000</v>
      </c>
      <c r="H591" s="13" t="s">
        <v>1690</v>
      </c>
      <c r="I591" s="15" t="s">
        <v>1689</v>
      </c>
      <c r="J591" s="13">
        <v>2023</v>
      </c>
      <c r="K591" s="13">
        <v>4</v>
      </c>
      <c r="L591" s="13">
        <v>3</v>
      </c>
      <c r="M591" s="15"/>
    </row>
    <row r="592" spans="1:13" ht="18">
      <c r="A592" s="13" t="s">
        <v>1676</v>
      </c>
      <c r="B592" s="13" t="s">
        <v>1708</v>
      </c>
      <c r="C592" s="13" t="s">
        <v>284</v>
      </c>
      <c r="D592" s="13" t="s">
        <v>148</v>
      </c>
      <c r="E592" s="13" t="s">
        <v>148</v>
      </c>
      <c r="F592" s="13" t="s">
        <v>53</v>
      </c>
      <c r="G592" s="14">
        <v>1000</v>
      </c>
      <c r="H592" s="13" t="s">
        <v>1690</v>
      </c>
      <c r="I592" s="15" t="s">
        <v>1709</v>
      </c>
      <c r="J592" s="13">
        <v>2023</v>
      </c>
      <c r="K592" s="13">
        <v>4</v>
      </c>
      <c r="L592" s="13">
        <v>3</v>
      </c>
      <c r="M592" s="15" t="s">
        <v>1710</v>
      </c>
    </row>
    <row r="593" spans="1:13" ht="18">
      <c r="A593" s="13" t="s">
        <v>1676</v>
      </c>
      <c r="B593" s="13" t="s">
        <v>1704</v>
      </c>
      <c r="C593" s="13" t="s">
        <v>284</v>
      </c>
      <c r="D593" s="13" t="s">
        <v>148</v>
      </c>
      <c r="E593" s="13" t="s">
        <v>148</v>
      </c>
      <c r="F593" s="13" t="s">
        <v>53</v>
      </c>
      <c r="G593" s="14">
        <v>8400</v>
      </c>
      <c r="H593" s="13" t="s">
        <v>1706</v>
      </c>
      <c r="I593" s="15" t="s">
        <v>1705</v>
      </c>
      <c r="J593" s="13">
        <v>2023</v>
      </c>
      <c r="K593" s="13">
        <v>4</v>
      </c>
      <c r="L593" s="13">
        <v>3</v>
      </c>
      <c r="M593" s="15" t="s">
        <v>1707</v>
      </c>
    </row>
    <row r="594" spans="1:13" ht="18">
      <c r="A594" s="13" t="s">
        <v>1676</v>
      </c>
      <c r="B594" s="13" t="s">
        <v>1702</v>
      </c>
      <c r="C594" s="13" t="s">
        <v>289</v>
      </c>
      <c r="D594" s="13" t="s">
        <v>78</v>
      </c>
      <c r="E594" s="13" t="s">
        <v>78</v>
      </c>
      <c r="F594" s="13" t="s">
        <v>48</v>
      </c>
      <c r="G594" s="14">
        <v>-127800</v>
      </c>
      <c r="H594" s="13" t="s">
        <v>1703</v>
      </c>
      <c r="I594" s="15" t="s">
        <v>293</v>
      </c>
      <c r="J594" s="13">
        <v>2023</v>
      </c>
      <c r="K594" s="13">
        <v>4</v>
      </c>
      <c r="L594" s="13">
        <v>3</v>
      </c>
      <c r="M594" s="15"/>
    </row>
    <row r="595" spans="1:13" ht="18">
      <c r="A595" s="13" t="s">
        <v>1676</v>
      </c>
      <c r="B595" s="13" t="s">
        <v>1680</v>
      </c>
      <c r="C595" s="13" t="s">
        <v>289</v>
      </c>
      <c r="D595" s="13" t="s">
        <v>52</v>
      </c>
      <c r="E595" s="13" t="s">
        <v>52</v>
      </c>
      <c r="F595" s="13" t="s">
        <v>48</v>
      </c>
      <c r="G595" s="14">
        <v>-137300</v>
      </c>
      <c r="H595" s="13" t="s">
        <v>1681</v>
      </c>
      <c r="I595" s="15" t="s">
        <v>293</v>
      </c>
      <c r="J595" s="13">
        <v>2023</v>
      </c>
      <c r="K595" s="13">
        <v>4</v>
      </c>
      <c r="L595" s="13">
        <v>3</v>
      </c>
      <c r="M595" s="15"/>
    </row>
    <row r="596" spans="1:13" ht="18">
      <c r="A596" s="13" t="s">
        <v>1676</v>
      </c>
      <c r="B596" s="13" t="s">
        <v>1684</v>
      </c>
      <c r="C596" s="13" t="s">
        <v>289</v>
      </c>
      <c r="D596" s="13" t="s">
        <v>22</v>
      </c>
      <c r="E596" s="13" t="s">
        <v>22</v>
      </c>
      <c r="F596" s="13" t="s">
        <v>48</v>
      </c>
      <c r="G596" s="14">
        <v>-118400</v>
      </c>
      <c r="H596" s="13" t="s">
        <v>1685</v>
      </c>
      <c r="I596" s="15" t="s">
        <v>293</v>
      </c>
      <c r="J596" s="13">
        <v>2023</v>
      </c>
      <c r="K596" s="13">
        <v>4</v>
      </c>
      <c r="L596" s="13">
        <v>3</v>
      </c>
      <c r="M596" s="15"/>
    </row>
    <row r="597" spans="1:13" ht="18">
      <c r="A597" s="13" t="s">
        <v>1676</v>
      </c>
      <c r="B597" s="13" t="s">
        <v>1691</v>
      </c>
      <c r="C597" s="13" t="s">
        <v>289</v>
      </c>
      <c r="D597" s="13" t="s">
        <v>82</v>
      </c>
      <c r="E597" s="13" t="s">
        <v>82</v>
      </c>
      <c r="F597" s="13" t="s">
        <v>48</v>
      </c>
      <c r="G597" s="14">
        <v>-102900</v>
      </c>
      <c r="H597" s="13" t="s">
        <v>1692</v>
      </c>
      <c r="I597" s="15" t="s">
        <v>293</v>
      </c>
      <c r="J597" s="13">
        <v>2023</v>
      </c>
      <c r="K597" s="13">
        <v>4</v>
      </c>
      <c r="L597" s="13">
        <v>3</v>
      </c>
      <c r="M597" s="15"/>
    </row>
    <row r="598" spans="1:13" ht="18">
      <c r="A598" s="13" t="s">
        <v>1676</v>
      </c>
      <c r="B598" s="13" t="s">
        <v>1698</v>
      </c>
      <c r="C598" s="13" t="s">
        <v>289</v>
      </c>
      <c r="D598" s="13" t="s">
        <v>148</v>
      </c>
      <c r="E598" s="13" t="s">
        <v>148</v>
      </c>
      <c r="F598" s="13" t="s">
        <v>48</v>
      </c>
      <c r="G598" s="14">
        <v>-195400</v>
      </c>
      <c r="H598" s="13" t="s">
        <v>1699</v>
      </c>
      <c r="I598" s="15" t="s">
        <v>293</v>
      </c>
      <c r="J598" s="13">
        <v>2023</v>
      </c>
      <c r="K598" s="13">
        <v>4</v>
      </c>
      <c r="L598" s="13">
        <v>3</v>
      </c>
      <c r="M598" s="15"/>
    </row>
    <row r="599" spans="1:13" ht="18">
      <c r="A599" s="13" t="s">
        <v>1676</v>
      </c>
      <c r="B599" s="13" t="s">
        <v>1713</v>
      </c>
      <c r="C599" s="13" t="s">
        <v>289</v>
      </c>
      <c r="D599" s="13" t="s">
        <v>26</v>
      </c>
      <c r="E599" s="13" t="s">
        <v>26</v>
      </c>
      <c r="F599" s="13" t="s">
        <v>48</v>
      </c>
      <c r="G599" s="14">
        <v>-159100</v>
      </c>
      <c r="H599" s="13" t="s">
        <v>1714</v>
      </c>
      <c r="I599" s="15" t="s">
        <v>293</v>
      </c>
      <c r="J599" s="13">
        <v>2023</v>
      </c>
      <c r="K599" s="13">
        <v>4</v>
      </c>
      <c r="L599" s="13">
        <v>3</v>
      </c>
      <c r="M599" s="15"/>
    </row>
    <row r="600" spans="1:13" ht="18">
      <c r="A600" s="13" t="s">
        <v>1717</v>
      </c>
      <c r="B600" s="13" t="s">
        <v>1718</v>
      </c>
      <c r="C600" s="13" t="s">
        <v>364</v>
      </c>
      <c r="D600" s="13" t="s">
        <v>52</v>
      </c>
      <c r="E600" s="13" t="s">
        <v>52</v>
      </c>
      <c r="F600" s="13" t="s">
        <v>53</v>
      </c>
      <c r="G600" s="14">
        <v>243400</v>
      </c>
      <c r="H600" s="13" t="s">
        <v>1720</v>
      </c>
      <c r="I600" s="15" t="s">
        <v>1719</v>
      </c>
      <c r="J600" s="13">
        <v>2023</v>
      </c>
      <c r="K600" s="13">
        <v>4</v>
      </c>
      <c r="L600" s="13">
        <v>3</v>
      </c>
      <c r="M600" s="15"/>
    </row>
    <row r="601" spans="1:13" ht="18">
      <c r="A601" s="13" t="s">
        <v>1717</v>
      </c>
      <c r="B601" s="13" t="s">
        <v>1721</v>
      </c>
      <c r="C601" s="13" t="s">
        <v>364</v>
      </c>
      <c r="D601" s="13" t="s">
        <v>52</v>
      </c>
      <c r="E601" s="13" t="s">
        <v>52</v>
      </c>
      <c r="F601" s="13" t="s">
        <v>53</v>
      </c>
      <c r="G601" s="14">
        <v>51400</v>
      </c>
      <c r="H601" s="13" t="s">
        <v>1720</v>
      </c>
      <c r="I601" s="15" t="s">
        <v>1722</v>
      </c>
      <c r="J601" s="13">
        <v>2023</v>
      </c>
      <c r="K601" s="13">
        <v>4</v>
      </c>
      <c r="L601" s="13">
        <v>3</v>
      </c>
      <c r="M601" s="15"/>
    </row>
    <row r="602" spans="1:13" ht="18">
      <c r="A602" s="13" t="s">
        <v>1717</v>
      </c>
      <c r="B602" s="13" t="s">
        <v>1723</v>
      </c>
      <c r="C602" s="13" t="s">
        <v>284</v>
      </c>
      <c r="D602" s="13" t="s">
        <v>52</v>
      </c>
      <c r="E602" s="13" t="s">
        <v>52</v>
      </c>
      <c r="F602" s="13" t="s">
        <v>53</v>
      </c>
      <c r="G602" s="14">
        <v>4095</v>
      </c>
      <c r="H602" s="13" t="s">
        <v>1725</v>
      </c>
      <c r="I602" s="15" t="s">
        <v>1724</v>
      </c>
      <c r="J602" s="13">
        <v>2023</v>
      </c>
      <c r="K602" s="13">
        <v>4</v>
      </c>
      <c r="L602" s="13">
        <v>3</v>
      </c>
      <c r="M602" s="15"/>
    </row>
    <row r="603" spans="1:13" ht="18">
      <c r="A603" s="13" t="s">
        <v>1717</v>
      </c>
      <c r="B603" s="13" t="s">
        <v>1726</v>
      </c>
      <c r="C603" s="13" t="s">
        <v>284</v>
      </c>
      <c r="D603" s="13" t="s">
        <v>52</v>
      </c>
      <c r="E603" s="13" t="s">
        <v>52</v>
      </c>
      <c r="F603" s="13" t="s">
        <v>53</v>
      </c>
      <c r="G603" s="14">
        <v>8890</v>
      </c>
      <c r="H603" s="13" t="s">
        <v>1725</v>
      </c>
      <c r="I603" s="15" t="s">
        <v>1727</v>
      </c>
      <c r="J603" s="13">
        <v>2023</v>
      </c>
      <c r="K603" s="13">
        <v>4</v>
      </c>
      <c r="L603" s="13">
        <v>3</v>
      </c>
      <c r="M603" s="15"/>
    </row>
    <row r="604" spans="1:13" ht="18">
      <c r="A604" s="13" t="s">
        <v>1717</v>
      </c>
      <c r="B604" s="13" t="s">
        <v>1728</v>
      </c>
      <c r="C604" s="13" t="s">
        <v>284</v>
      </c>
      <c r="D604" s="13" t="s">
        <v>52</v>
      </c>
      <c r="E604" s="13" t="s">
        <v>52</v>
      </c>
      <c r="F604" s="13" t="s">
        <v>53</v>
      </c>
      <c r="G604" s="14">
        <v>12285</v>
      </c>
      <c r="H604" s="13" t="s">
        <v>1725</v>
      </c>
      <c r="I604" s="15" t="s">
        <v>1729</v>
      </c>
      <c r="J604" s="13">
        <v>2023</v>
      </c>
      <c r="K604" s="13">
        <v>4</v>
      </c>
      <c r="L604" s="13">
        <v>3</v>
      </c>
      <c r="M604" s="15"/>
    </row>
    <row r="605" spans="1:13" ht="18">
      <c r="A605" s="13" t="s">
        <v>1717</v>
      </c>
      <c r="B605" s="13" t="s">
        <v>1730</v>
      </c>
      <c r="C605" s="13" t="s">
        <v>284</v>
      </c>
      <c r="D605" s="13" t="s">
        <v>52</v>
      </c>
      <c r="E605" s="13" t="s">
        <v>52</v>
      </c>
      <c r="F605" s="13" t="s">
        <v>53</v>
      </c>
      <c r="G605" s="14">
        <v>10920</v>
      </c>
      <c r="H605" s="13" t="s">
        <v>1725</v>
      </c>
      <c r="I605" s="15" t="s">
        <v>1731</v>
      </c>
      <c r="J605" s="13">
        <v>2023</v>
      </c>
      <c r="K605" s="13">
        <v>4</v>
      </c>
      <c r="L605" s="13">
        <v>3</v>
      </c>
      <c r="M605" s="15"/>
    </row>
    <row r="606" spans="1:13" ht="18">
      <c r="A606" s="13" t="s">
        <v>1732</v>
      </c>
      <c r="B606" s="13" t="s">
        <v>1735</v>
      </c>
      <c r="C606" s="13" t="s">
        <v>289</v>
      </c>
      <c r="D606" s="13" t="s">
        <v>124</v>
      </c>
      <c r="E606" s="13" t="s">
        <v>124</v>
      </c>
      <c r="F606" s="13" t="s">
        <v>48</v>
      </c>
      <c r="G606" s="14">
        <v>-34804</v>
      </c>
      <c r="H606" s="13" t="s">
        <v>1736</v>
      </c>
      <c r="I606" s="15" t="s">
        <v>1077</v>
      </c>
      <c r="J606" s="13">
        <v>2023</v>
      </c>
      <c r="K606" s="13">
        <v>4</v>
      </c>
      <c r="L606" s="13">
        <v>3</v>
      </c>
      <c r="M606" s="15"/>
    </row>
    <row r="607" spans="1:13" ht="18">
      <c r="A607" s="13" t="s">
        <v>1732</v>
      </c>
      <c r="B607" s="13" t="s">
        <v>1733</v>
      </c>
      <c r="C607" s="13" t="s">
        <v>289</v>
      </c>
      <c r="D607" s="13" t="s">
        <v>52</v>
      </c>
      <c r="E607" s="13" t="s">
        <v>52</v>
      </c>
      <c r="F607" s="13" t="s">
        <v>48</v>
      </c>
      <c r="G607" s="14">
        <v>-46300.38</v>
      </c>
      <c r="H607" s="13" t="s">
        <v>1734</v>
      </c>
      <c r="I607" s="15" t="s">
        <v>1077</v>
      </c>
      <c r="J607" s="13">
        <v>2023</v>
      </c>
      <c r="K607" s="13">
        <v>4</v>
      </c>
      <c r="L607" s="13">
        <v>3</v>
      </c>
      <c r="M607" s="15"/>
    </row>
    <row r="608" spans="1:13" ht="18">
      <c r="A608" s="13" t="s">
        <v>1732</v>
      </c>
      <c r="B608" s="13" t="s">
        <v>1733</v>
      </c>
      <c r="C608" s="13" t="s">
        <v>289</v>
      </c>
      <c r="D608" s="13" t="s">
        <v>52</v>
      </c>
      <c r="E608" s="13" t="s">
        <v>52</v>
      </c>
      <c r="F608" s="13" t="s">
        <v>48</v>
      </c>
      <c r="G608" s="14">
        <v>-355477.62</v>
      </c>
      <c r="H608" s="13" t="s">
        <v>1734</v>
      </c>
      <c r="I608" s="15" t="s">
        <v>1077</v>
      </c>
      <c r="J608" s="13">
        <v>2023</v>
      </c>
      <c r="K608" s="13">
        <v>4</v>
      </c>
      <c r="L608" s="13">
        <v>3</v>
      </c>
      <c r="M608" s="15"/>
    </row>
    <row r="609" spans="1:13" ht="18">
      <c r="A609" s="13" t="s">
        <v>1737</v>
      </c>
      <c r="B609" s="13" t="s">
        <v>1738</v>
      </c>
      <c r="C609" s="13" t="s">
        <v>289</v>
      </c>
      <c r="D609" s="13" t="s">
        <v>148</v>
      </c>
      <c r="E609" s="13" t="s">
        <v>148</v>
      </c>
      <c r="F609" s="13" t="s">
        <v>48</v>
      </c>
      <c r="G609" s="14">
        <v>-9800</v>
      </c>
      <c r="H609" s="13" t="s">
        <v>1740</v>
      </c>
      <c r="I609" s="15" t="s">
        <v>1739</v>
      </c>
      <c r="J609" s="13">
        <v>2023</v>
      </c>
      <c r="K609" s="13">
        <v>4</v>
      </c>
      <c r="L609" s="13">
        <v>3</v>
      </c>
      <c r="M609" s="15"/>
    </row>
    <row r="610" spans="1:13" ht="18">
      <c r="A610" s="13" t="s">
        <v>1737</v>
      </c>
      <c r="B610" s="13" t="s">
        <v>1744</v>
      </c>
      <c r="C610" s="13" t="s">
        <v>289</v>
      </c>
      <c r="D610" s="13" t="s">
        <v>148</v>
      </c>
      <c r="E610" s="13" t="s">
        <v>148</v>
      </c>
      <c r="F610" s="13" t="s">
        <v>48</v>
      </c>
      <c r="G610" s="14">
        <v>-4000</v>
      </c>
      <c r="H610" s="13" t="s">
        <v>1746</v>
      </c>
      <c r="I610" s="15" t="s">
        <v>1745</v>
      </c>
      <c r="J610" s="13">
        <v>2023</v>
      </c>
      <c r="K610" s="13">
        <v>4</v>
      </c>
      <c r="L610" s="13">
        <v>3</v>
      </c>
      <c r="M610" s="15"/>
    </row>
    <row r="611" spans="1:13" ht="18">
      <c r="A611" s="13" t="s">
        <v>1737</v>
      </c>
      <c r="B611" s="13" t="s">
        <v>1741</v>
      </c>
      <c r="C611" s="13" t="s">
        <v>289</v>
      </c>
      <c r="D611" s="13" t="s">
        <v>148</v>
      </c>
      <c r="E611" s="13" t="s">
        <v>148</v>
      </c>
      <c r="F611" s="13" t="s">
        <v>48</v>
      </c>
      <c r="G611" s="14">
        <v>-4600</v>
      </c>
      <c r="H611" s="13" t="s">
        <v>1743</v>
      </c>
      <c r="I611" s="15" t="s">
        <v>1742</v>
      </c>
      <c r="J611" s="13">
        <v>2023</v>
      </c>
      <c r="K611" s="13">
        <v>4</v>
      </c>
      <c r="L611" s="13">
        <v>3</v>
      </c>
      <c r="M611" s="15"/>
    </row>
    <row r="612" spans="1:13" ht="18">
      <c r="A612" s="13" t="s">
        <v>1747</v>
      </c>
      <c r="B612" s="13" t="s">
        <v>1794</v>
      </c>
      <c r="C612" s="13" t="s">
        <v>289</v>
      </c>
      <c r="D612" s="13" t="s">
        <v>22</v>
      </c>
      <c r="E612" s="13" t="s">
        <v>22</v>
      </c>
      <c r="F612" s="13" t="s">
        <v>48</v>
      </c>
      <c r="G612" s="14">
        <v>-60500</v>
      </c>
      <c r="H612" s="13" t="s">
        <v>1796</v>
      </c>
      <c r="I612" s="15" t="s">
        <v>1795</v>
      </c>
      <c r="J612" s="13">
        <v>2023</v>
      </c>
      <c r="K612" s="13">
        <v>4</v>
      </c>
      <c r="L612" s="13">
        <v>3</v>
      </c>
      <c r="M612" s="15"/>
    </row>
    <row r="613" spans="1:13" ht="18">
      <c r="A613" s="13" t="s">
        <v>1747</v>
      </c>
      <c r="B613" s="13" t="s">
        <v>1794</v>
      </c>
      <c r="C613" s="13" t="s">
        <v>289</v>
      </c>
      <c r="D613" s="13" t="s">
        <v>22</v>
      </c>
      <c r="E613" s="13" t="s">
        <v>22</v>
      </c>
      <c r="F613" s="13" t="s">
        <v>48</v>
      </c>
      <c r="G613" s="14">
        <v>-56700</v>
      </c>
      <c r="H613" s="13" t="s">
        <v>1796</v>
      </c>
      <c r="I613" s="15" t="s">
        <v>1795</v>
      </c>
      <c r="J613" s="13">
        <v>2023</v>
      </c>
      <c r="K613" s="13">
        <v>4</v>
      </c>
      <c r="L613" s="13">
        <v>3</v>
      </c>
      <c r="M613" s="15"/>
    </row>
    <row r="614" spans="1:13" ht="18">
      <c r="A614" s="13" t="s">
        <v>1747</v>
      </c>
      <c r="B614" s="13" t="s">
        <v>1782</v>
      </c>
      <c r="C614" s="13" t="s">
        <v>289</v>
      </c>
      <c r="D614" s="13" t="s">
        <v>120</v>
      </c>
      <c r="E614" s="13" t="s">
        <v>120</v>
      </c>
      <c r="F614" s="13" t="s">
        <v>48</v>
      </c>
      <c r="G614" s="14">
        <v>-82300</v>
      </c>
      <c r="H614" s="13" t="s">
        <v>1784</v>
      </c>
      <c r="I614" s="15" t="s">
        <v>1783</v>
      </c>
      <c r="J614" s="13">
        <v>2023</v>
      </c>
      <c r="K614" s="13">
        <v>4</v>
      </c>
      <c r="L614" s="13">
        <v>3</v>
      </c>
      <c r="M614" s="15"/>
    </row>
    <row r="615" spans="1:13" ht="18">
      <c r="A615" s="13" t="s">
        <v>1747</v>
      </c>
      <c r="B615" s="13" t="s">
        <v>1748</v>
      </c>
      <c r="C615" s="13" t="s">
        <v>289</v>
      </c>
      <c r="D615" s="13" t="s">
        <v>52</v>
      </c>
      <c r="E615" s="13" t="s">
        <v>52</v>
      </c>
      <c r="F615" s="13" t="s">
        <v>48</v>
      </c>
      <c r="G615" s="14">
        <v>-14800</v>
      </c>
      <c r="H615" s="13" t="s">
        <v>1750</v>
      </c>
      <c r="I615" s="15" t="s">
        <v>1749</v>
      </c>
      <c r="J615" s="13">
        <v>2023</v>
      </c>
      <c r="K615" s="13">
        <v>4</v>
      </c>
      <c r="L615" s="13">
        <v>3</v>
      </c>
      <c r="M615" s="15"/>
    </row>
    <row r="616" spans="1:13" ht="18">
      <c r="A616" s="13" t="s">
        <v>1747</v>
      </c>
      <c r="B616" s="13" t="s">
        <v>1748</v>
      </c>
      <c r="C616" s="13" t="s">
        <v>289</v>
      </c>
      <c r="D616" s="13" t="s">
        <v>52</v>
      </c>
      <c r="E616" s="13" t="s">
        <v>52</v>
      </c>
      <c r="F616" s="13" t="s">
        <v>48</v>
      </c>
      <c r="G616" s="14">
        <v>-56600</v>
      </c>
      <c r="H616" s="13" t="s">
        <v>1750</v>
      </c>
      <c r="I616" s="15" t="s">
        <v>1749</v>
      </c>
      <c r="J616" s="13">
        <v>2023</v>
      </c>
      <c r="K616" s="13">
        <v>4</v>
      </c>
      <c r="L616" s="13">
        <v>3</v>
      </c>
      <c r="M616" s="15"/>
    </row>
    <row r="617" spans="1:13" ht="18">
      <c r="A617" s="13" t="s">
        <v>1747</v>
      </c>
      <c r="B617" s="13" t="s">
        <v>1802</v>
      </c>
      <c r="C617" s="13" t="s">
        <v>289</v>
      </c>
      <c r="D617" s="13" t="s">
        <v>82</v>
      </c>
      <c r="E617" s="13" t="s">
        <v>82</v>
      </c>
      <c r="F617" s="13" t="s">
        <v>48</v>
      </c>
      <c r="G617" s="14">
        <v>-40200</v>
      </c>
      <c r="H617" s="13" t="s">
        <v>1804</v>
      </c>
      <c r="I617" s="15" t="s">
        <v>1803</v>
      </c>
      <c r="J617" s="13">
        <v>2023</v>
      </c>
      <c r="K617" s="13">
        <v>4</v>
      </c>
      <c r="L617" s="13">
        <v>3</v>
      </c>
      <c r="M617" s="15"/>
    </row>
    <row r="618" spans="1:13" ht="18">
      <c r="A618" s="13" t="s">
        <v>1747</v>
      </c>
      <c r="B618" s="13" t="s">
        <v>1825</v>
      </c>
      <c r="C618" s="13" t="s">
        <v>289</v>
      </c>
      <c r="D618" s="13" t="s">
        <v>22</v>
      </c>
      <c r="E618" s="13" t="s">
        <v>22</v>
      </c>
      <c r="F618" s="13" t="s">
        <v>48</v>
      </c>
      <c r="G618" s="14">
        <v>-41300</v>
      </c>
      <c r="H618" s="13" t="s">
        <v>1827</v>
      </c>
      <c r="I618" s="15" t="s">
        <v>1826</v>
      </c>
      <c r="J618" s="13">
        <v>2023</v>
      </c>
      <c r="K618" s="13">
        <v>4</v>
      </c>
      <c r="L618" s="13">
        <v>3</v>
      </c>
      <c r="M618" s="15"/>
    </row>
    <row r="619" spans="1:13" ht="18">
      <c r="A619" s="13" t="s">
        <v>1747</v>
      </c>
      <c r="B619" s="13" t="s">
        <v>1825</v>
      </c>
      <c r="C619" s="13" t="s">
        <v>289</v>
      </c>
      <c r="D619" s="13" t="s">
        <v>22</v>
      </c>
      <c r="E619" s="13" t="s">
        <v>22</v>
      </c>
      <c r="F619" s="13" t="s">
        <v>48</v>
      </c>
      <c r="G619" s="14">
        <v>-45000</v>
      </c>
      <c r="H619" s="13" t="s">
        <v>1827</v>
      </c>
      <c r="I619" s="15" t="s">
        <v>1826</v>
      </c>
      <c r="J619" s="13">
        <v>2023</v>
      </c>
      <c r="K619" s="13">
        <v>4</v>
      </c>
      <c r="L619" s="13">
        <v>3</v>
      </c>
      <c r="M619" s="15"/>
    </row>
    <row r="620" spans="1:13" ht="18">
      <c r="A620" s="13" t="s">
        <v>1747</v>
      </c>
      <c r="B620" s="13" t="s">
        <v>1785</v>
      </c>
      <c r="C620" s="13" t="s">
        <v>289</v>
      </c>
      <c r="D620" s="13" t="s">
        <v>120</v>
      </c>
      <c r="E620" s="13" t="s">
        <v>120</v>
      </c>
      <c r="F620" s="13" t="s">
        <v>48</v>
      </c>
      <c r="G620" s="14">
        <v>-100300</v>
      </c>
      <c r="H620" s="13" t="s">
        <v>1787</v>
      </c>
      <c r="I620" s="15" t="s">
        <v>1786</v>
      </c>
      <c r="J620" s="13">
        <v>2023</v>
      </c>
      <c r="K620" s="13">
        <v>4</v>
      </c>
      <c r="L620" s="13">
        <v>3</v>
      </c>
      <c r="M620" s="15"/>
    </row>
    <row r="621" spans="1:13" ht="18">
      <c r="A621" s="13" t="s">
        <v>1747</v>
      </c>
      <c r="B621" s="13" t="s">
        <v>1819</v>
      </c>
      <c r="C621" s="13" t="s">
        <v>289</v>
      </c>
      <c r="D621" s="13" t="s">
        <v>82</v>
      </c>
      <c r="E621" s="13" t="s">
        <v>82</v>
      </c>
      <c r="F621" s="13" t="s">
        <v>48</v>
      </c>
      <c r="G621" s="14">
        <v>-48700</v>
      </c>
      <c r="H621" s="13" t="s">
        <v>1821</v>
      </c>
      <c r="I621" s="15" t="s">
        <v>1820</v>
      </c>
      <c r="J621" s="13">
        <v>2023</v>
      </c>
      <c r="K621" s="13">
        <v>4</v>
      </c>
      <c r="L621" s="13">
        <v>3</v>
      </c>
      <c r="M621" s="15"/>
    </row>
    <row r="622" spans="1:13" ht="18">
      <c r="A622" s="13" t="s">
        <v>1747</v>
      </c>
      <c r="B622" s="13" t="s">
        <v>1766</v>
      </c>
      <c r="C622" s="13" t="s">
        <v>289</v>
      </c>
      <c r="D622" s="13" t="s">
        <v>52</v>
      </c>
      <c r="E622" s="13" t="s">
        <v>52</v>
      </c>
      <c r="F622" s="13" t="s">
        <v>48</v>
      </c>
      <c r="G622" s="14">
        <v>-81000</v>
      </c>
      <c r="H622" s="13" t="s">
        <v>1768</v>
      </c>
      <c r="I622" s="15" t="s">
        <v>1767</v>
      </c>
      <c r="J622" s="13">
        <v>2023</v>
      </c>
      <c r="K622" s="13">
        <v>4</v>
      </c>
      <c r="L622" s="13">
        <v>3</v>
      </c>
      <c r="M622" s="15"/>
    </row>
    <row r="623" spans="1:13" ht="18">
      <c r="A623" s="13" t="s">
        <v>1747</v>
      </c>
      <c r="B623" s="13" t="s">
        <v>1766</v>
      </c>
      <c r="C623" s="13" t="s">
        <v>289</v>
      </c>
      <c r="D623" s="13" t="s">
        <v>52</v>
      </c>
      <c r="E623" s="13" t="s">
        <v>52</v>
      </c>
      <c r="F623" s="13" t="s">
        <v>48</v>
      </c>
      <c r="G623" s="14">
        <v>-43700</v>
      </c>
      <c r="H623" s="13" t="s">
        <v>1768</v>
      </c>
      <c r="I623" s="15" t="s">
        <v>1767</v>
      </c>
      <c r="J623" s="13">
        <v>2023</v>
      </c>
      <c r="K623" s="13">
        <v>4</v>
      </c>
      <c r="L623" s="13">
        <v>3</v>
      </c>
      <c r="M623" s="15"/>
    </row>
    <row r="624" spans="1:13" ht="18">
      <c r="A624" s="13" t="s">
        <v>1747</v>
      </c>
      <c r="B624" s="13" t="s">
        <v>1800</v>
      </c>
      <c r="C624" s="13" t="s">
        <v>289</v>
      </c>
      <c r="D624" s="13" t="s">
        <v>22</v>
      </c>
      <c r="E624" s="13" t="s">
        <v>22</v>
      </c>
      <c r="F624" s="13" t="s">
        <v>48</v>
      </c>
      <c r="G624" s="14">
        <v>-59000</v>
      </c>
      <c r="H624" s="13" t="s">
        <v>1801</v>
      </c>
      <c r="I624" s="15" t="s">
        <v>293</v>
      </c>
      <c r="J624" s="13">
        <v>2023</v>
      </c>
      <c r="K624" s="13">
        <v>4</v>
      </c>
      <c r="L624" s="13">
        <v>3</v>
      </c>
      <c r="M624" s="15"/>
    </row>
    <row r="625" spans="1:13" ht="18">
      <c r="A625" s="13" t="s">
        <v>1747</v>
      </c>
      <c r="B625" s="13" t="s">
        <v>1800</v>
      </c>
      <c r="C625" s="13" t="s">
        <v>289</v>
      </c>
      <c r="D625" s="13" t="s">
        <v>22</v>
      </c>
      <c r="E625" s="13" t="s">
        <v>22</v>
      </c>
      <c r="F625" s="13" t="s">
        <v>48</v>
      </c>
      <c r="G625" s="14">
        <v>-172000</v>
      </c>
      <c r="H625" s="13" t="s">
        <v>1801</v>
      </c>
      <c r="I625" s="15" t="s">
        <v>293</v>
      </c>
      <c r="J625" s="13">
        <v>2023</v>
      </c>
      <c r="K625" s="13">
        <v>4</v>
      </c>
      <c r="L625" s="13">
        <v>3</v>
      </c>
      <c r="M625" s="15"/>
    </row>
    <row r="626" spans="1:13" ht="18">
      <c r="A626" s="13" t="s">
        <v>1747</v>
      </c>
      <c r="B626" s="13" t="s">
        <v>1780</v>
      </c>
      <c r="C626" s="13" t="s">
        <v>289</v>
      </c>
      <c r="D626" s="13" t="s">
        <v>120</v>
      </c>
      <c r="E626" s="13" t="s">
        <v>120</v>
      </c>
      <c r="F626" s="13" t="s">
        <v>48</v>
      </c>
      <c r="G626" s="14">
        <v>-328100</v>
      </c>
      <c r="H626" s="13" t="s">
        <v>1781</v>
      </c>
      <c r="I626" s="15" t="s">
        <v>293</v>
      </c>
      <c r="J626" s="13">
        <v>2023</v>
      </c>
      <c r="K626" s="13">
        <v>4</v>
      </c>
      <c r="L626" s="13">
        <v>3</v>
      </c>
      <c r="M626" s="15"/>
    </row>
    <row r="627" spans="1:13" ht="18">
      <c r="A627" s="13" t="s">
        <v>1747</v>
      </c>
      <c r="B627" s="13" t="s">
        <v>1772</v>
      </c>
      <c r="C627" s="13" t="s">
        <v>289</v>
      </c>
      <c r="D627" s="13" t="s">
        <v>52</v>
      </c>
      <c r="E627" s="13" t="s">
        <v>52</v>
      </c>
      <c r="F627" s="13" t="s">
        <v>48</v>
      </c>
      <c r="G627" s="14">
        <v>-98600</v>
      </c>
      <c r="H627" s="13" t="s">
        <v>1773</v>
      </c>
      <c r="I627" s="15" t="s">
        <v>293</v>
      </c>
      <c r="J627" s="13">
        <v>2023</v>
      </c>
      <c r="K627" s="13">
        <v>4</v>
      </c>
      <c r="L627" s="13">
        <v>3</v>
      </c>
      <c r="M627" s="15"/>
    </row>
    <row r="628" spans="1:13" ht="18">
      <c r="A628" s="13" t="s">
        <v>1747</v>
      </c>
      <c r="B628" s="13" t="s">
        <v>1772</v>
      </c>
      <c r="C628" s="13" t="s">
        <v>289</v>
      </c>
      <c r="D628" s="13" t="s">
        <v>52</v>
      </c>
      <c r="E628" s="13" t="s">
        <v>52</v>
      </c>
      <c r="F628" s="13" t="s">
        <v>48</v>
      </c>
      <c r="G628" s="14">
        <v>-102125</v>
      </c>
      <c r="H628" s="13" t="s">
        <v>1773</v>
      </c>
      <c r="I628" s="15" t="s">
        <v>293</v>
      </c>
      <c r="J628" s="13">
        <v>2023</v>
      </c>
      <c r="K628" s="13">
        <v>4</v>
      </c>
      <c r="L628" s="13">
        <v>3</v>
      </c>
      <c r="M628" s="15"/>
    </row>
    <row r="629" spans="1:13" ht="18">
      <c r="A629" s="13" t="s">
        <v>1747</v>
      </c>
      <c r="B629" s="13" t="s">
        <v>1811</v>
      </c>
      <c r="C629" s="13" t="s">
        <v>289</v>
      </c>
      <c r="D629" s="13" t="s">
        <v>82</v>
      </c>
      <c r="E629" s="13" t="s">
        <v>82</v>
      </c>
      <c r="F629" s="13" t="s">
        <v>48</v>
      </c>
      <c r="G629" s="14">
        <v>-54800</v>
      </c>
      <c r="H629" s="13" t="s">
        <v>1812</v>
      </c>
      <c r="I629" s="15" t="s">
        <v>293</v>
      </c>
      <c r="J629" s="13">
        <v>2023</v>
      </c>
      <c r="K629" s="13">
        <v>4</v>
      </c>
      <c r="L629" s="13">
        <v>3</v>
      </c>
      <c r="M629" s="15"/>
    </row>
    <row r="630" spans="1:13" ht="18">
      <c r="A630" s="13" t="s">
        <v>1747</v>
      </c>
      <c r="B630" s="13" t="s">
        <v>1763</v>
      </c>
      <c r="C630" s="13" t="s">
        <v>289</v>
      </c>
      <c r="D630" s="13" t="s">
        <v>52</v>
      </c>
      <c r="E630" s="13" t="s">
        <v>52</v>
      </c>
      <c r="F630" s="13" t="s">
        <v>48</v>
      </c>
      <c r="G630" s="14">
        <v>-72500</v>
      </c>
      <c r="H630" s="13" t="s">
        <v>1765</v>
      </c>
      <c r="I630" s="15" t="s">
        <v>1764</v>
      </c>
      <c r="J630" s="13">
        <v>2023</v>
      </c>
      <c r="K630" s="13">
        <v>4</v>
      </c>
      <c r="L630" s="13">
        <v>3</v>
      </c>
      <c r="M630" s="15"/>
    </row>
    <row r="631" spans="1:13" ht="18">
      <c r="A631" s="13" t="s">
        <v>1747</v>
      </c>
      <c r="B631" s="13" t="s">
        <v>1788</v>
      </c>
      <c r="C631" s="13" t="s">
        <v>289</v>
      </c>
      <c r="D631" s="13" t="s">
        <v>120</v>
      </c>
      <c r="E631" s="13" t="s">
        <v>120</v>
      </c>
      <c r="F631" s="13" t="s">
        <v>48</v>
      </c>
      <c r="G631" s="14">
        <v>-71700</v>
      </c>
      <c r="H631" s="13" t="s">
        <v>1790</v>
      </c>
      <c r="I631" s="15" t="s">
        <v>1789</v>
      </c>
      <c r="J631" s="13">
        <v>2023</v>
      </c>
      <c r="K631" s="13">
        <v>4</v>
      </c>
      <c r="L631" s="13">
        <v>3</v>
      </c>
      <c r="M631" s="15"/>
    </row>
    <row r="632" spans="1:13" ht="18">
      <c r="A632" s="13" t="s">
        <v>1747</v>
      </c>
      <c r="B632" s="13" t="s">
        <v>1791</v>
      </c>
      <c r="C632" s="13" t="s">
        <v>289</v>
      </c>
      <c r="D632" s="13" t="s">
        <v>22</v>
      </c>
      <c r="E632" s="13" t="s">
        <v>22</v>
      </c>
      <c r="F632" s="13" t="s">
        <v>48</v>
      </c>
      <c r="G632" s="14">
        <v>-51800</v>
      </c>
      <c r="H632" s="13" t="s">
        <v>1793</v>
      </c>
      <c r="I632" s="15" t="s">
        <v>1792</v>
      </c>
      <c r="J632" s="13">
        <v>2023</v>
      </c>
      <c r="K632" s="13">
        <v>4</v>
      </c>
      <c r="L632" s="13">
        <v>3</v>
      </c>
      <c r="M632" s="15"/>
    </row>
    <row r="633" spans="1:13" ht="18">
      <c r="A633" s="13" t="s">
        <v>1747</v>
      </c>
      <c r="B633" s="13" t="s">
        <v>1791</v>
      </c>
      <c r="C633" s="13" t="s">
        <v>289</v>
      </c>
      <c r="D633" s="13" t="s">
        <v>22</v>
      </c>
      <c r="E633" s="13" t="s">
        <v>22</v>
      </c>
      <c r="F633" s="13" t="s">
        <v>48</v>
      </c>
      <c r="G633" s="14">
        <v>-31100</v>
      </c>
      <c r="H633" s="13" t="s">
        <v>1793</v>
      </c>
      <c r="I633" s="15" t="s">
        <v>1792</v>
      </c>
      <c r="J633" s="13">
        <v>2023</v>
      </c>
      <c r="K633" s="13">
        <v>4</v>
      </c>
      <c r="L633" s="13">
        <v>3</v>
      </c>
      <c r="M633" s="15"/>
    </row>
    <row r="634" spans="1:13" ht="18">
      <c r="A634" s="13" t="s">
        <v>1747</v>
      </c>
      <c r="B634" s="13" t="s">
        <v>1808</v>
      </c>
      <c r="C634" s="13" t="s">
        <v>289</v>
      </c>
      <c r="D634" s="13" t="s">
        <v>82</v>
      </c>
      <c r="E634" s="13" t="s">
        <v>82</v>
      </c>
      <c r="F634" s="13" t="s">
        <v>48</v>
      </c>
      <c r="G634" s="14">
        <v>-28800</v>
      </c>
      <c r="H634" s="13" t="s">
        <v>1810</v>
      </c>
      <c r="I634" s="15" t="s">
        <v>1809</v>
      </c>
      <c r="J634" s="13">
        <v>2023</v>
      </c>
      <c r="K634" s="13">
        <v>4</v>
      </c>
      <c r="L634" s="13">
        <v>3</v>
      </c>
      <c r="M634" s="15"/>
    </row>
    <row r="635" spans="1:13" ht="18">
      <c r="A635" s="13" t="s">
        <v>1747</v>
      </c>
      <c r="B635" s="13" t="s">
        <v>1805</v>
      </c>
      <c r="C635" s="13" t="s">
        <v>289</v>
      </c>
      <c r="D635" s="13" t="s">
        <v>22</v>
      </c>
      <c r="E635" s="13" t="s">
        <v>22</v>
      </c>
      <c r="F635" s="13" t="s">
        <v>48</v>
      </c>
      <c r="G635" s="14">
        <v>-308000</v>
      </c>
      <c r="H635" s="13" t="s">
        <v>1807</v>
      </c>
      <c r="I635" s="15" t="s">
        <v>1806</v>
      </c>
      <c r="J635" s="13">
        <v>2023</v>
      </c>
      <c r="K635" s="13">
        <v>4</v>
      </c>
      <c r="L635" s="13">
        <v>3</v>
      </c>
      <c r="M635" s="15"/>
    </row>
    <row r="636" spans="1:13" ht="18">
      <c r="A636" s="13" t="s">
        <v>1747</v>
      </c>
      <c r="B636" s="13" t="s">
        <v>1805</v>
      </c>
      <c r="C636" s="13" t="s">
        <v>289</v>
      </c>
      <c r="D636" s="13" t="s">
        <v>22</v>
      </c>
      <c r="E636" s="13" t="s">
        <v>22</v>
      </c>
      <c r="F636" s="13" t="s">
        <v>48</v>
      </c>
      <c r="G636" s="14">
        <v>-266900</v>
      </c>
      <c r="H636" s="13" t="s">
        <v>1807</v>
      </c>
      <c r="I636" s="15" t="s">
        <v>1806</v>
      </c>
      <c r="J636" s="13">
        <v>2023</v>
      </c>
      <c r="K636" s="13">
        <v>4</v>
      </c>
      <c r="L636" s="13">
        <v>3</v>
      </c>
      <c r="M636" s="15"/>
    </row>
    <row r="637" spans="1:13" ht="18">
      <c r="A637" s="13" t="s">
        <v>1747</v>
      </c>
      <c r="B637" s="13" t="s">
        <v>1777</v>
      </c>
      <c r="C637" s="13" t="s">
        <v>289</v>
      </c>
      <c r="D637" s="13" t="s">
        <v>52</v>
      </c>
      <c r="E637" s="13" t="s">
        <v>52</v>
      </c>
      <c r="F637" s="13" t="s">
        <v>48</v>
      </c>
      <c r="G637" s="14">
        <v>-707500</v>
      </c>
      <c r="H637" s="13" t="s">
        <v>1779</v>
      </c>
      <c r="I637" s="15" t="s">
        <v>1778</v>
      </c>
      <c r="J637" s="13">
        <v>2023</v>
      </c>
      <c r="K637" s="13">
        <v>4</v>
      </c>
      <c r="L637" s="13">
        <v>3</v>
      </c>
      <c r="M637" s="15"/>
    </row>
    <row r="638" spans="1:13" ht="18">
      <c r="A638" s="13" t="s">
        <v>1747</v>
      </c>
      <c r="B638" s="13" t="s">
        <v>1777</v>
      </c>
      <c r="C638" s="13" t="s">
        <v>289</v>
      </c>
      <c r="D638" s="13" t="s">
        <v>52</v>
      </c>
      <c r="E638" s="13" t="s">
        <v>52</v>
      </c>
      <c r="F638" s="13" t="s">
        <v>48</v>
      </c>
      <c r="G638" s="14">
        <v>-212300</v>
      </c>
      <c r="H638" s="13" t="s">
        <v>1779</v>
      </c>
      <c r="I638" s="15" t="s">
        <v>1778</v>
      </c>
      <c r="J638" s="13">
        <v>2023</v>
      </c>
      <c r="K638" s="13">
        <v>4</v>
      </c>
      <c r="L638" s="13">
        <v>3</v>
      </c>
      <c r="M638" s="15"/>
    </row>
    <row r="639" spans="1:13" ht="18">
      <c r="A639" s="13" t="s">
        <v>1747</v>
      </c>
      <c r="B639" s="13" t="s">
        <v>1754</v>
      </c>
      <c r="C639" s="13" t="s">
        <v>289</v>
      </c>
      <c r="D639" s="13" t="s">
        <v>120</v>
      </c>
      <c r="E639" s="13" t="s">
        <v>120</v>
      </c>
      <c r="F639" s="13" t="s">
        <v>48</v>
      </c>
      <c r="G639" s="14">
        <v>-426300</v>
      </c>
      <c r="H639" s="13" t="s">
        <v>1756</v>
      </c>
      <c r="I639" s="15" t="s">
        <v>1755</v>
      </c>
      <c r="J639" s="13">
        <v>2023</v>
      </c>
      <c r="K639" s="13">
        <v>4</v>
      </c>
      <c r="L639" s="13">
        <v>3</v>
      </c>
      <c r="M639" s="15"/>
    </row>
    <row r="640" spans="1:13" ht="18">
      <c r="A640" s="13" t="s">
        <v>1747</v>
      </c>
      <c r="B640" s="13" t="s">
        <v>1760</v>
      </c>
      <c r="C640" s="13" t="s">
        <v>289</v>
      </c>
      <c r="D640" s="13" t="s">
        <v>82</v>
      </c>
      <c r="E640" s="13" t="s">
        <v>82</v>
      </c>
      <c r="F640" s="13" t="s">
        <v>48</v>
      </c>
      <c r="G640" s="14">
        <v>-335000</v>
      </c>
      <c r="H640" s="13" t="s">
        <v>1762</v>
      </c>
      <c r="I640" s="15" t="s">
        <v>1761</v>
      </c>
      <c r="J640" s="13">
        <v>2023</v>
      </c>
      <c r="K640" s="13">
        <v>4</v>
      </c>
      <c r="L640" s="13">
        <v>3</v>
      </c>
      <c r="M640" s="15"/>
    </row>
    <row r="641" spans="1:13" ht="18">
      <c r="A641" s="13" t="s">
        <v>1747</v>
      </c>
      <c r="B641" s="13" t="s">
        <v>1774</v>
      </c>
      <c r="C641" s="13" t="s">
        <v>289</v>
      </c>
      <c r="D641" s="13" t="s">
        <v>52</v>
      </c>
      <c r="E641" s="13" t="s">
        <v>52</v>
      </c>
      <c r="F641" s="13" t="s">
        <v>48</v>
      </c>
      <c r="G641" s="14">
        <v>-29600</v>
      </c>
      <c r="H641" s="13" t="s">
        <v>1776</v>
      </c>
      <c r="I641" s="15" t="s">
        <v>1775</v>
      </c>
      <c r="J641" s="13">
        <v>2023</v>
      </c>
      <c r="K641" s="13">
        <v>4</v>
      </c>
      <c r="L641" s="13">
        <v>3</v>
      </c>
      <c r="M641" s="15"/>
    </row>
    <row r="642" spans="1:13" ht="18">
      <c r="A642" s="13" t="s">
        <v>1747</v>
      </c>
      <c r="B642" s="13" t="s">
        <v>1774</v>
      </c>
      <c r="C642" s="13" t="s">
        <v>289</v>
      </c>
      <c r="D642" s="13" t="s">
        <v>52</v>
      </c>
      <c r="E642" s="13" t="s">
        <v>52</v>
      </c>
      <c r="F642" s="13" t="s">
        <v>48</v>
      </c>
      <c r="G642" s="14">
        <v>-2000</v>
      </c>
      <c r="H642" s="13" t="s">
        <v>1776</v>
      </c>
      <c r="I642" s="15" t="s">
        <v>1775</v>
      </c>
      <c r="J642" s="13">
        <v>2023</v>
      </c>
      <c r="K642" s="13">
        <v>4</v>
      </c>
      <c r="L642" s="13">
        <v>3</v>
      </c>
      <c r="M642" s="15"/>
    </row>
    <row r="643" spans="1:13" ht="18">
      <c r="A643" s="13" t="s">
        <v>1747</v>
      </c>
      <c r="B643" s="13" t="s">
        <v>1831</v>
      </c>
      <c r="C643" s="13" t="s">
        <v>289</v>
      </c>
      <c r="D643" s="13" t="s">
        <v>82</v>
      </c>
      <c r="E643" s="13" t="s">
        <v>82</v>
      </c>
      <c r="F643" s="13" t="s">
        <v>48</v>
      </c>
      <c r="G643" s="14">
        <v>-35600</v>
      </c>
      <c r="H643" s="13" t="s">
        <v>1833</v>
      </c>
      <c r="I643" s="15" t="s">
        <v>1832</v>
      </c>
      <c r="J643" s="13">
        <v>2023</v>
      </c>
      <c r="K643" s="13">
        <v>4</v>
      </c>
      <c r="L643" s="13">
        <v>3</v>
      </c>
      <c r="M643" s="15"/>
    </row>
    <row r="644" spans="1:13" ht="18">
      <c r="A644" s="13" t="s">
        <v>1747</v>
      </c>
      <c r="B644" s="13" t="s">
        <v>1828</v>
      </c>
      <c r="C644" s="13" t="s">
        <v>289</v>
      </c>
      <c r="D644" s="13" t="s">
        <v>120</v>
      </c>
      <c r="E644" s="13" t="s">
        <v>120</v>
      </c>
      <c r="F644" s="13" t="s">
        <v>48</v>
      </c>
      <c r="G644" s="14">
        <v>-54500</v>
      </c>
      <c r="H644" s="13" t="s">
        <v>1830</v>
      </c>
      <c r="I644" s="15" t="s">
        <v>1829</v>
      </c>
      <c r="J644" s="13">
        <v>2023</v>
      </c>
      <c r="K644" s="13">
        <v>4</v>
      </c>
      <c r="L644" s="13">
        <v>3</v>
      </c>
      <c r="M644" s="15"/>
    </row>
    <row r="645" spans="1:13" ht="18">
      <c r="A645" s="13" t="s">
        <v>1747</v>
      </c>
      <c r="B645" s="13" t="s">
        <v>1813</v>
      </c>
      <c r="C645" s="13" t="s">
        <v>289</v>
      </c>
      <c r="D645" s="13" t="s">
        <v>22</v>
      </c>
      <c r="E645" s="13" t="s">
        <v>22</v>
      </c>
      <c r="F645" s="13" t="s">
        <v>48</v>
      </c>
      <c r="G645" s="14">
        <v>-58300</v>
      </c>
      <c r="H645" s="13" t="s">
        <v>1815</v>
      </c>
      <c r="I645" s="15" t="s">
        <v>1814</v>
      </c>
      <c r="J645" s="13">
        <v>2023</v>
      </c>
      <c r="K645" s="13">
        <v>4</v>
      </c>
      <c r="L645" s="13">
        <v>3</v>
      </c>
      <c r="M645" s="15"/>
    </row>
    <row r="646" spans="1:13" ht="18">
      <c r="A646" s="13" t="s">
        <v>1747</v>
      </c>
      <c r="B646" s="13" t="s">
        <v>1813</v>
      </c>
      <c r="C646" s="13" t="s">
        <v>289</v>
      </c>
      <c r="D646" s="13" t="s">
        <v>22</v>
      </c>
      <c r="E646" s="13" t="s">
        <v>22</v>
      </c>
      <c r="F646" s="13" t="s">
        <v>48</v>
      </c>
      <c r="G646" s="14">
        <v>-98800</v>
      </c>
      <c r="H646" s="13" t="s">
        <v>1815</v>
      </c>
      <c r="I646" s="15" t="s">
        <v>1814</v>
      </c>
      <c r="J646" s="13">
        <v>2023</v>
      </c>
      <c r="K646" s="13">
        <v>4</v>
      </c>
      <c r="L646" s="13">
        <v>3</v>
      </c>
      <c r="M646" s="15"/>
    </row>
    <row r="647" spans="1:13" ht="18">
      <c r="A647" s="13" t="s">
        <v>1747</v>
      </c>
      <c r="B647" s="13" t="s">
        <v>1822</v>
      </c>
      <c r="C647" s="13" t="s">
        <v>289</v>
      </c>
      <c r="D647" s="13" t="s">
        <v>148</v>
      </c>
      <c r="E647" s="13" t="s">
        <v>148</v>
      </c>
      <c r="F647" s="13" t="s">
        <v>48</v>
      </c>
      <c r="G647" s="14">
        <v>-700</v>
      </c>
      <c r="H647" s="13" t="s">
        <v>1824</v>
      </c>
      <c r="I647" s="15" t="s">
        <v>1823</v>
      </c>
      <c r="J647" s="13">
        <v>2023</v>
      </c>
      <c r="K647" s="13">
        <v>4</v>
      </c>
      <c r="L647" s="13">
        <v>3</v>
      </c>
      <c r="M647" s="15"/>
    </row>
    <row r="648" spans="1:13" ht="18">
      <c r="A648" s="13" t="s">
        <v>1747</v>
      </c>
      <c r="B648" s="13" t="s">
        <v>1797</v>
      </c>
      <c r="C648" s="13" t="s">
        <v>289</v>
      </c>
      <c r="D648" s="13" t="s">
        <v>148</v>
      </c>
      <c r="E648" s="13" t="s">
        <v>148</v>
      </c>
      <c r="F648" s="13" t="s">
        <v>48</v>
      </c>
      <c r="G648" s="14">
        <v>-1800</v>
      </c>
      <c r="H648" s="13" t="s">
        <v>1799</v>
      </c>
      <c r="I648" s="15" t="s">
        <v>1798</v>
      </c>
      <c r="J648" s="13">
        <v>2023</v>
      </c>
      <c r="K648" s="13">
        <v>4</v>
      </c>
      <c r="L648" s="13">
        <v>3</v>
      </c>
      <c r="M648" s="15"/>
    </row>
    <row r="649" spans="1:13" ht="18">
      <c r="A649" s="13" t="s">
        <v>1747</v>
      </c>
      <c r="B649" s="13" t="s">
        <v>1816</v>
      </c>
      <c r="C649" s="13" t="s">
        <v>289</v>
      </c>
      <c r="D649" s="13" t="s">
        <v>22</v>
      </c>
      <c r="E649" s="13" t="s">
        <v>22</v>
      </c>
      <c r="F649" s="13" t="s">
        <v>48</v>
      </c>
      <c r="G649" s="14">
        <v>-367700</v>
      </c>
      <c r="H649" s="13" t="s">
        <v>1818</v>
      </c>
      <c r="I649" s="15" t="s">
        <v>1817</v>
      </c>
      <c r="J649" s="13">
        <v>2023</v>
      </c>
      <c r="K649" s="13">
        <v>4</v>
      </c>
      <c r="L649" s="13">
        <v>3</v>
      </c>
      <c r="M649" s="15"/>
    </row>
    <row r="650" spans="1:13" ht="18">
      <c r="A650" s="13" t="s">
        <v>1747</v>
      </c>
      <c r="B650" s="13" t="s">
        <v>1816</v>
      </c>
      <c r="C650" s="13" t="s">
        <v>289</v>
      </c>
      <c r="D650" s="13" t="s">
        <v>22</v>
      </c>
      <c r="E650" s="13" t="s">
        <v>22</v>
      </c>
      <c r="F650" s="13" t="s">
        <v>48</v>
      </c>
      <c r="G650" s="14">
        <v>-24100</v>
      </c>
      <c r="H650" s="13" t="s">
        <v>1818</v>
      </c>
      <c r="I650" s="15" t="s">
        <v>1817</v>
      </c>
      <c r="J650" s="13">
        <v>2023</v>
      </c>
      <c r="K650" s="13">
        <v>4</v>
      </c>
      <c r="L650" s="13">
        <v>3</v>
      </c>
      <c r="M650" s="15"/>
    </row>
    <row r="651" spans="1:13" ht="18">
      <c r="A651" s="13" t="s">
        <v>1747</v>
      </c>
      <c r="B651" s="13" t="s">
        <v>1769</v>
      </c>
      <c r="C651" s="13" t="s">
        <v>289</v>
      </c>
      <c r="D651" s="13" t="s">
        <v>52</v>
      </c>
      <c r="E651" s="13" t="s">
        <v>52</v>
      </c>
      <c r="F651" s="13" t="s">
        <v>48</v>
      </c>
      <c r="G651" s="14">
        <v>-237300</v>
      </c>
      <c r="H651" s="13" t="s">
        <v>1771</v>
      </c>
      <c r="I651" s="15" t="s">
        <v>1770</v>
      </c>
      <c r="J651" s="13">
        <v>2023</v>
      </c>
      <c r="K651" s="13">
        <v>4</v>
      </c>
      <c r="L651" s="13">
        <v>3</v>
      </c>
      <c r="M651" s="15"/>
    </row>
    <row r="652" spans="1:13" ht="18">
      <c r="A652" s="13" t="s">
        <v>1747</v>
      </c>
      <c r="B652" s="13" t="s">
        <v>1769</v>
      </c>
      <c r="C652" s="13" t="s">
        <v>289</v>
      </c>
      <c r="D652" s="13" t="s">
        <v>52</v>
      </c>
      <c r="E652" s="13" t="s">
        <v>52</v>
      </c>
      <c r="F652" s="13" t="s">
        <v>48</v>
      </c>
      <c r="G652" s="14">
        <v>-9500</v>
      </c>
      <c r="H652" s="13" t="s">
        <v>1771</v>
      </c>
      <c r="I652" s="15" t="s">
        <v>1770</v>
      </c>
      <c r="J652" s="13">
        <v>2023</v>
      </c>
      <c r="K652" s="13">
        <v>4</v>
      </c>
      <c r="L652" s="13">
        <v>3</v>
      </c>
      <c r="M652" s="15"/>
    </row>
    <row r="653" spans="1:13" ht="18">
      <c r="A653" s="13" t="s">
        <v>1747</v>
      </c>
      <c r="B653" s="13" t="s">
        <v>1757</v>
      </c>
      <c r="C653" s="13" t="s">
        <v>289</v>
      </c>
      <c r="D653" s="13" t="s">
        <v>82</v>
      </c>
      <c r="E653" s="13" t="s">
        <v>82</v>
      </c>
      <c r="F653" s="13" t="s">
        <v>48</v>
      </c>
      <c r="G653" s="14">
        <v>-216400</v>
      </c>
      <c r="H653" s="13" t="s">
        <v>1759</v>
      </c>
      <c r="I653" s="15" t="s">
        <v>1758</v>
      </c>
      <c r="J653" s="13">
        <v>2023</v>
      </c>
      <c r="K653" s="13">
        <v>4</v>
      </c>
      <c r="L653" s="13">
        <v>3</v>
      </c>
      <c r="M653" s="15"/>
    </row>
    <row r="654" spans="1:13" ht="18">
      <c r="A654" s="13" t="s">
        <v>1747</v>
      </c>
      <c r="B654" s="13" t="s">
        <v>1751</v>
      </c>
      <c r="C654" s="13" t="s">
        <v>289</v>
      </c>
      <c r="D654" s="13" t="s">
        <v>120</v>
      </c>
      <c r="E654" s="13" t="s">
        <v>120</v>
      </c>
      <c r="F654" s="13" t="s">
        <v>48</v>
      </c>
      <c r="G654" s="14">
        <v>-245700</v>
      </c>
      <c r="H654" s="13" t="s">
        <v>1753</v>
      </c>
      <c r="I654" s="15" t="s">
        <v>1752</v>
      </c>
      <c r="J654" s="13">
        <v>2023</v>
      </c>
      <c r="K654" s="13">
        <v>4</v>
      </c>
      <c r="L654" s="13">
        <v>3</v>
      </c>
      <c r="M654" s="15"/>
    </row>
    <row r="655" spans="1:13" ht="18">
      <c r="A655" s="13" t="s">
        <v>276</v>
      </c>
      <c r="B655" s="13" t="s">
        <v>1834</v>
      </c>
      <c r="C655" s="13" t="s">
        <v>289</v>
      </c>
      <c r="D655" s="13" t="s">
        <v>148</v>
      </c>
      <c r="E655" s="13" t="s">
        <v>148</v>
      </c>
      <c r="F655" s="13" t="s">
        <v>48</v>
      </c>
      <c r="G655" s="14">
        <v>-200</v>
      </c>
      <c r="H655" s="13" t="s">
        <v>1835</v>
      </c>
      <c r="I655" s="15" t="s">
        <v>293</v>
      </c>
      <c r="J655" s="13">
        <v>2023</v>
      </c>
      <c r="K655" s="13">
        <v>4</v>
      </c>
      <c r="L655" s="13">
        <v>3</v>
      </c>
      <c r="M655" s="15"/>
    </row>
    <row r="656" spans="1:13" ht="18">
      <c r="A656" s="13" t="s">
        <v>276</v>
      </c>
      <c r="B656" s="13" t="s">
        <v>1838</v>
      </c>
      <c r="C656" s="13" t="s">
        <v>289</v>
      </c>
      <c r="D656" s="13" t="s">
        <v>148</v>
      </c>
      <c r="E656" s="13" t="s">
        <v>148</v>
      </c>
      <c r="F656" s="13" t="s">
        <v>48</v>
      </c>
      <c r="G656" s="14">
        <v>-18600</v>
      </c>
      <c r="H656" s="13" t="s">
        <v>1840</v>
      </c>
      <c r="I656" s="15" t="s">
        <v>1839</v>
      </c>
      <c r="J656" s="13">
        <v>2023</v>
      </c>
      <c r="K656" s="13">
        <v>4</v>
      </c>
      <c r="L656" s="13">
        <v>3</v>
      </c>
      <c r="M656" s="15"/>
    </row>
    <row r="657" spans="1:13" ht="18">
      <c r="A657" s="13" t="s">
        <v>276</v>
      </c>
      <c r="B657" s="13" t="s">
        <v>1836</v>
      </c>
      <c r="C657" s="13" t="s">
        <v>289</v>
      </c>
      <c r="D657" s="13" t="s">
        <v>52</v>
      </c>
      <c r="E657" s="13" t="s">
        <v>52</v>
      </c>
      <c r="F657" s="13" t="s">
        <v>48</v>
      </c>
      <c r="G657" s="14">
        <v>-780</v>
      </c>
      <c r="H657" s="13" t="s">
        <v>1837</v>
      </c>
      <c r="I657" s="15" t="s">
        <v>293</v>
      </c>
      <c r="J657" s="13">
        <v>2023</v>
      </c>
      <c r="K657" s="13">
        <v>4</v>
      </c>
      <c r="L657" s="13">
        <v>3</v>
      </c>
      <c r="M657" s="15"/>
    </row>
    <row r="658" spans="1:13" ht="18">
      <c r="A658" s="13" t="s">
        <v>277</v>
      </c>
      <c r="B658" s="13" t="s">
        <v>1841</v>
      </c>
      <c r="C658" s="13" t="s">
        <v>289</v>
      </c>
      <c r="D658" s="13" t="s">
        <v>26</v>
      </c>
      <c r="E658" s="13" t="s">
        <v>26</v>
      </c>
      <c r="F658" s="13" t="s">
        <v>48</v>
      </c>
      <c r="G658" s="14">
        <v>-20700</v>
      </c>
      <c r="H658" s="13" t="s">
        <v>1843</v>
      </c>
      <c r="I658" s="15" t="s">
        <v>1842</v>
      </c>
      <c r="J658" s="13">
        <v>2023</v>
      </c>
      <c r="K658" s="13">
        <v>4</v>
      </c>
      <c r="L658" s="13">
        <v>3</v>
      </c>
      <c r="M658" s="15"/>
    </row>
    <row r="659" spans="1:13" ht="18">
      <c r="A659" s="13" t="s">
        <v>278</v>
      </c>
      <c r="B659" s="13" t="s">
        <v>1844</v>
      </c>
      <c r="C659" s="13" t="s">
        <v>289</v>
      </c>
      <c r="D659" s="13" t="s">
        <v>148</v>
      </c>
      <c r="E659" s="13" t="s">
        <v>148</v>
      </c>
      <c r="F659" s="13" t="s">
        <v>48</v>
      </c>
      <c r="G659" s="14">
        <v>-630</v>
      </c>
      <c r="H659" s="13" t="s">
        <v>1845</v>
      </c>
      <c r="I659" s="15" t="s">
        <v>293</v>
      </c>
      <c r="J659" s="13">
        <v>2023</v>
      </c>
      <c r="K659" s="13">
        <v>4</v>
      </c>
      <c r="L659" s="13">
        <v>3</v>
      </c>
      <c r="M659" s="15"/>
    </row>
    <row r="660" spans="1:13" ht="18">
      <c r="A660" s="13" t="s">
        <v>1846</v>
      </c>
      <c r="B660" s="13" t="s">
        <v>1847</v>
      </c>
      <c r="C660" s="13" t="s">
        <v>289</v>
      </c>
      <c r="D660" s="13" t="s">
        <v>52</v>
      </c>
      <c r="E660" s="13" t="s">
        <v>52</v>
      </c>
      <c r="F660" s="13" t="s">
        <v>48</v>
      </c>
      <c r="G660" s="14">
        <v>-4675.13</v>
      </c>
      <c r="H660" s="13" t="s">
        <v>1849</v>
      </c>
      <c r="I660" s="15" t="s">
        <v>1848</v>
      </c>
      <c r="J660" s="13">
        <v>2023</v>
      </c>
      <c r="K660" s="13">
        <v>4</v>
      </c>
      <c r="L660" s="13">
        <v>3</v>
      </c>
      <c r="M660" s="15"/>
    </row>
    <row r="661" spans="1:13" ht="18">
      <c r="A661" s="13" t="s">
        <v>1850</v>
      </c>
      <c r="B661" s="13" t="s">
        <v>1857</v>
      </c>
      <c r="C661" s="13" t="s">
        <v>289</v>
      </c>
      <c r="D661" s="13" t="s">
        <v>52</v>
      </c>
      <c r="E661" s="13" t="s">
        <v>52</v>
      </c>
      <c r="F661" s="13" t="s">
        <v>48</v>
      </c>
      <c r="G661" s="14">
        <v>-4269.83</v>
      </c>
      <c r="H661" s="13" t="s">
        <v>1859</v>
      </c>
      <c r="I661" s="15" t="s">
        <v>1858</v>
      </c>
      <c r="J661" s="13">
        <v>2023</v>
      </c>
      <c r="K661" s="13">
        <v>4</v>
      </c>
      <c r="L661" s="13">
        <v>3</v>
      </c>
      <c r="M661" s="15"/>
    </row>
    <row r="662" spans="1:13" ht="18">
      <c r="A662" s="13" t="s">
        <v>1850</v>
      </c>
      <c r="B662" s="13" t="s">
        <v>1855</v>
      </c>
      <c r="C662" s="13" t="s">
        <v>289</v>
      </c>
      <c r="D662" s="13" t="s">
        <v>52</v>
      </c>
      <c r="E662" s="13" t="s">
        <v>52</v>
      </c>
      <c r="F662" s="13" t="s">
        <v>48</v>
      </c>
      <c r="G662" s="14">
        <v>-1434</v>
      </c>
      <c r="H662" s="13" t="s">
        <v>1856</v>
      </c>
      <c r="I662" s="15" t="s">
        <v>293</v>
      </c>
      <c r="J662" s="13">
        <v>2023</v>
      </c>
      <c r="K662" s="13">
        <v>4</v>
      </c>
      <c r="L662" s="13">
        <v>3</v>
      </c>
      <c r="M662" s="15"/>
    </row>
    <row r="663" spans="1:13" ht="18">
      <c r="A663" s="13" t="s">
        <v>1850</v>
      </c>
      <c r="B663" s="13" t="s">
        <v>1851</v>
      </c>
      <c r="C663" s="13" t="s">
        <v>330</v>
      </c>
      <c r="D663" s="13" t="s">
        <v>188</v>
      </c>
      <c r="E663" s="13" t="s">
        <v>1852</v>
      </c>
      <c r="F663" s="13" t="s">
        <v>48</v>
      </c>
      <c r="G663" s="14">
        <v>-752082.11</v>
      </c>
      <c r="H663" s="13" t="s">
        <v>1853</v>
      </c>
      <c r="I663" s="15" t="s">
        <v>293</v>
      </c>
      <c r="J663" s="13">
        <v>2023</v>
      </c>
      <c r="K663" s="13">
        <v>4</v>
      </c>
      <c r="L663" s="13">
        <v>3</v>
      </c>
      <c r="M663" s="15" t="s">
        <v>1854</v>
      </c>
    </row>
  </sheetData>
  <sortState xmlns:xlrd2="http://schemas.microsoft.com/office/spreadsheetml/2017/richdata2" ref="A2:O669">
    <sortCondition ref="A2:A66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1AD1-937D-4D94-8E4E-E4445386E88D}">
  <sheetPr>
    <pageSetUpPr fitToPage="1"/>
  </sheetPr>
  <dimension ref="A1:HG82"/>
  <sheetViews>
    <sheetView tabSelected="1" workbookViewId="0">
      <selection activeCell="K1" sqref="K1:K1048576"/>
    </sheetView>
  </sheetViews>
  <sheetFormatPr defaultRowHeight="14.25"/>
  <cols>
    <col min="1" max="1" width="4.875" bestFit="1" customWidth="1"/>
    <col min="2" max="2" width="37" bestFit="1" customWidth="1"/>
    <col min="3" max="4" width="14" customWidth="1"/>
    <col min="5" max="5" width="15.5" bestFit="1" customWidth="1"/>
    <col min="6" max="10" width="12.5" customWidth="1"/>
    <col min="217" max="218" width="6" customWidth="1"/>
    <col min="219" max="219" width="30" customWidth="1"/>
    <col min="220" max="220" width="14.875" customWidth="1"/>
    <col min="221" max="225" width="13.875" customWidth="1"/>
    <col min="226" max="226" width="16.125" customWidth="1"/>
    <col min="259" max="259" width="6" customWidth="1"/>
    <col min="260" max="260" width="30" customWidth="1"/>
    <col min="261" max="261" width="14.875" customWidth="1"/>
    <col min="262" max="263" width="22.5" customWidth="1"/>
    <col min="264" max="265" width="23.75" customWidth="1"/>
    <col min="473" max="474" width="6" customWidth="1"/>
    <col min="475" max="475" width="30" customWidth="1"/>
    <col min="476" max="476" width="14.875" customWidth="1"/>
    <col min="477" max="481" width="13.875" customWidth="1"/>
    <col min="482" max="482" width="16.125" customWidth="1"/>
    <col min="515" max="515" width="6" customWidth="1"/>
    <col min="516" max="516" width="30" customWidth="1"/>
    <col min="517" max="517" width="14.875" customWidth="1"/>
    <col min="518" max="519" width="22.5" customWidth="1"/>
    <col min="520" max="521" width="23.75" customWidth="1"/>
    <col min="729" max="730" width="6" customWidth="1"/>
    <col min="731" max="731" width="30" customWidth="1"/>
    <col min="732" max="732" width="14.875" customWidth="1"/>
    <col min="733" max="737" width="13.875" customWidth="1"/>
    <col min="738" max="738" width="16.125" customWidth="1"/>
    <col min="771" max="771" width="6" customWidth="1"/>
    <col min="772" max="772" width="30" customWidth="1"/>
    <col min="773" max="773" width="14.875" customWidth="1"/>
    <col min="774" max="775" width="22.5" customWidth="1"/>
    <col min="776" max="777" width="23.75" customWidth="1"/>
    <col min="985" max="986" width="6" customWidth="1"/>
    <col min="987" max="987" width="30" customWidth="1"/>
    <col min="988" max="988" width="14.875" customWidth="1"/>
    <col min="989" max="993" width="13.875" customWidth="1"/>
    <col min="994" max="994" width="16.125" customWidth="1"/>
    <col min="1027" max="1027" width="6" customWidth="1"/>
    <col min="1028" max="1028" width="30" customWidth="1"/>
    <col min="1029" max="1029" width="14.875" customWidth="1"/>
    <col min="1030" max="1031" width="22.5" customWidth="1"/>
    <col min="1032" max="1033" width="23.75" customWidth="1"/>
    <col min="1241" max="1242" width="6" customWidth="1"/>
    <col min="1243" max="1243" width="30" customWidth="1"/>
    <col min="1244" max="1244" width="14.875" customWidth="1"/>
    <col min="1245" max="1249" width="13.875" customWidth="1"/>
    <col min="1250" max="1250" width="16.125" customWidth="1"/>
    <col min="1283" max="1283" width="6" customWidth="1"/>
    <col min="1284" max="1284" width="30" customWidth="1"/>
    <col min="1285" max="1285" width="14.875" customWidth="1"/>
    <col min="1286" max="1287" width="22.5" customWidth="1"/>
    <col min="1288" max="1289" width="23.75" customWidth="1"/>
    <col min="1497" max="1498" width="6" customWidth="1"/>
    <col min="1499" max="1499" width="30" customWidth="1"/>
    <col min="1500" max="1500" width="14.875" customWidth="1"/>
    <col min="1501" max="1505" width="13.875" customWidth="1"/>
    <col min="1506" max="1506" width="16.125" customWidth="1"/>
    <col min="1539" max="1539" width="6" customWidth="1"/>
    <col min="1540" max="1540" width="30" customWidth="1"/>
    <col min="1541" max="1541" width="14.875" customWidth="1"/>
    <col min="1542" max="1543" width="22.5" customWidth="1"/>
    <col min="1544" max="1545" width="23.75" customWidth="1"/>
    <col min="1753" max="1754" width="6" customWidth="1"/>
    <col min="1755" max="1755" width="30" customWidth="1"/>
    <col min="1756" max="1756" width="14.875" customWidth="1"/>
    <col min="1757" max="1761" width="13.875" customWidth="1"/>
    <col min="1762" max="1762" width="16.125" customWidth="1"/>
    <col min="1795" max="1795" width="6" customWidth="1"/>
    <col min="1796" max="1796" width="30" customWidth="1"/>
    <col min="1797" max="1797" width="14.875" customWidth="1"/>
    <col min="1798" max="1799" width="22.5" customWidth="1"/>
    <col min="1800" max="1801" width="23.75" customWidth="1"/>
    <col min="2009" max="2010" width="6" customWidth="1"/>
    <col min="2011" max="2011" width="30" customWidth="1"/>
    <col min="2012" max="2012" width="14.875" customWidth="1"/>
    <col min="2013" max="2017" width="13.875" customWidth="1"/>
    <col min="2018" max="2018" width="16.125" customWidth="1"/>
    <col min="2051" max="2051" width="6" customWidth="1"/>
    <col min="2052" max="2052" width="30" customWidth="1"/>
    <col min="2053" max="2053" width="14.875" customWidth="1"/>
    <col min="2054" max="2055" width="22.5" customWidth="1"/>
    <col min="2056" max="2057" width="23.75" customWidth="1"/>
    <col min="2265" max="2266" width="6" customWidth="1"/>
    <col min="2267" max="2267" width="30" customWidth="1"/>
    <col min="2268" max="2268" width="14.875" customWidth="1"/>
    <col min="2269" max="2273" width="13.875" customWidth="1"/>
    <col min="2274" max="2274" width="16.125" customWidth="1"/>
    <col min="2307" max="2307" width="6" customWidth="1"/>
    <col min="2308" max="2308" width="30" customWidth="1"/>
    <col min="2309" max="2309" width="14.875" customWidth="1"/>
    <col min="2310" max="2311" width="22.5" customWidth="1"/>
    <col min="2312" max="2313" width="23.75" customWidth="1"/>
    <col min="2521" max="2522" width="6" customWidth="1"/>
    <col min="2523" max="2523" width="30" customWidth="1"/>
    <col min="2524" max="2524" width="14.875" customWidth="1"/>
    <col min="2525" max="2529" width="13.875" customWidth="1"/>
    <col min="2530" max="2530" width="16.125" customWidth="1"/>
    <col min="2563" max="2563" width="6" customWidth="1"/>
    <col min="2564" max="2564" width="30" customWidth="1"/>
    <col min="2565" max="2565" width="14.875" customWidth="1"/>
    <col min="2566" max="2567" width="22.5" customWidth="1"/>
    <col min="2568" max="2569" width="23.75" customWidth="1"/>
    <col min="2777" max="2778" width="6" customWidth="1"/>
    <col min="2779" max="2779" width="30" customWidth="1"/>
    <col min="2780" max="2780" width="14.875" customWidth="1"/>
    <col min="2781" max="2785" width="13.875" customWidth="1"/>
    <col min="2786" max="2786" width="16.125" customWidth="1"/>
    <col min="2819" max="2819" width="6" customWidth="1"/>
    <col min="2820" max="2820" width="30" customWidth="1"/>
    <col min="2821" max="2821" width="14.875" customWidth="1"/>
    <col min="2822" max="2823" width="22.5" customWidth="1"/>
    <col min="2824" max="2825" width="23.75" customWidth="1"/>
    <col min="3033" max="3034" width="6" customWidth="1"/>
    <col min="3035" max="3035" width="30" customWidth="1"/>
    <col min="3036" max="3036" width="14.875" customWidth="1"/>
    <col min="3037" max="3041" width="13.875" customWidth="1"/>
    <col min="3042" max="3042" width="16.125" customWidth="1"/>
    <col min="3075" max="3075" width="6" customWidth="1"/>
    <col min="3076" max="3076" width="30" customWidth="1"/>
    <col min="3077" max="3077" width="14.875" customWidth="1"/>
    <col min="3078" max="3079" width="22.5" customWidth="1"/>
    <col min="3080" max="3081" width="23.75" customWidth="1"/>
    <col min="3289" max="3290" width="6" customWidth="1"/>
    <col min="3291" max="3291" width="30" customWidth="1"/>
    <col min="3292" max="3292" width="14.875" customWidth="1"/>
    <col min="3293" max="3297" width="13.875" customWidth="1"/>
    <col min="3298" max="3298" width="16.125" customWidth="1"/>
    <col min="3331" max="3331" width="6" customWidth="1"/>
    <col min="3332" max="3332" width="30" customWidth="1"/>
    <col min="3333" max="3333" width="14.875" customWidth="1"/>
    <col min="3334" max="3335" width="22.5" customWidth="1"/>
    <col min="3336" max="3337" width="23.75" customWidth="1"/>
    <col min="3545" max="3546" width="6" customWidth="1"/>
    <col min="3547" max="3547" width="30" customWidth="1"/>
    <col min="3548" max="3548" width="14.875" customWidth="1"/>
    <col min="3549" max="3553" width="13.875" customWidth="1"/>
    <col min="3554" max="3554" width="16.125" customWidth="1"/>
    <col min="3587" max="3587" width="6" customWidth="1"/>
    <col min="3588" max="3588" width="30" customWidth="1"/>
    <col min="3589" max="3589" width="14.875" customWidth="1"/>
    <col min="3590" max="3591" width="22.5" customWidth="1"/>
    <col min="3592" max="3593" width="23.75" customWidth="1"/>
    <col min="3801" max="3802" width="6" customWidth="1"/>
    <col min="3803" max="3803" width="30" customWidth="1"/>
    <col min="3804" max="3804" width="14.875" customWidth="1"/>
    <col min="3805" max="3809" width="13.875" customWidth="1"/>
    <col min="3810" max="3810" width="16.125" customWidth="1"/>
    <col min="3843" max="3843" width="6" customWidth="1"/>
    <col min="3844" max="3844" width="30" customWidth="1"/>
    <col min="3845" max="3845" width="14.875" customWidth="1"/>
    <col min="3846" max="3847" width="22.5" customWidth="1"/>
    <col min="3848" max="3849" width="23.75" customWidth="1"/>
    <col min="4057" max="4058" width="6" customWidth="1"/>
    <col min="4059" max="4059" width="30" customWidth="1"/>
    <col min="4060" max="4060" width="14.875" customWidth="1"/>
    <col min="4061" max="4065" width="13.875" customWidth="1"/>
    <col min="4066" max="4066" width="16.125" customWidth="1"/>
    <col min="4099" max="4099" width="6" customWidth="1"/>
    <col min="4100" max="4100" width="30" customWidth="1"/>
    <col min="4101" max="4101" width="14.875" customWidth="1"/>
    <col min="4102" max="4103" width="22.5" customWidth="1"/>
    <col min="4104" max="4105" width="23.75" customWidth="1"/>
    <col min="4313" max="4314" width="6" customWidth="1"/>
    <col min="4315" max="4315" width="30" customWidth="1"/>
    <col min="4316" max="4316" width="14.875" customWidth="1"/>
    <col min="4317" max="4321" width="13.875" customWidth="1"/>
    <col min="4322" max="4322" width="16.125" customWidth="1"/>
    <col min="4355" max="4355" width="6" customWidth="1"/>
    <col min="4356" max="4356" width="30" customWidth="1"/>
    <col min="4357" max="4357" width="14.875" customWidth="1"/>
    <col min="4358" max="4359" width="22.5" customWidth="1"/>
    <col min="4360" max="4361" width="23.75" customWidth="1"/>
    <col min="4569" max="4570" width="6" customWidth="1"/>
    <col min="4571" max="4571" width="30" customWidth="1"/>
    <col min="4572" max="4572" width="14.875" customWidth="1"/>
    <col min="4573" max="4577" width="13.875" customWidth="1"/>
    <col min="4578" max="4578" width="16.125" customWidth="1"/>
    <col min="4611" max="4611" width="6" customWidth="1"/>
    <col min="4612" max="4612" width="30" customWidth="1"/>
    <col min="4613" max="4613" width="14.875" customWidth="1"/>
    <col min="4614" max="4615" width="22.5" customWidth="1"/>
    <col min="4616" max="4617" width="23.75" customWidth="1"/>
    <col min="4825" max="4826" width="6" customWidth="1"/>
    <col min="4827" max="4827" width="30" customWidth="1"/>
    <col min="4828" max="4828" width="14.875" customWidth="1"/>
    <col min="4829" max="4833" width="13.875" customWidth="1"/>
    <col min="4834" max="4834" width="16.125" customWidth="1"/>
    <col min="4867" max="4867" width="6" customWidth="1"/>
    <col min="4868" max="4868" width="30" customWidth="1"/>
    <col min="4869" max="4869" width="14.875" customWidth="1"/>
    <col min="4870" max="4871" width="22.5" customWidth="1"/>
    <col min="4872" max="4873" width="23.75" customWidth="1"/>
    <col min="5081" max="5082" width="6" customWidth="1"/>
    <col min="5083" max="5083" width="30" customWidth="1"/>
    <col min="5084" max="5084" width="14.875" customWidth="1"/>
    <col min="5085" max="5089" width="13.875" customWidth="1"/>
    <col min="5090" max="5090" width="16.125" customWidth="1"/>
    <col min="5123" max="5123" width="6" customWidth="1"/>
    <col min="5124" max="5124" width="30" customWidth="1"/>
    <col min="5125" max="5125" width="14.875" customWidth="1"/>
    <col min="5126" max="5127" width="22.5" customWidth="1"/>
    <col min="5128" max="5129" width="23.75" customWidth="1"/>
    <col min="5337" max="5338" width="6" customWidth="1"/>
    <col min="5339" max="5339" width="30" customWidth="1"/>
    <col min="5340" max="5340" width="14.875" customWidth="1"/>
    <col min="5341" max="5345" width="13.875" customWidth="1"/>
    <col min="5346" max="5346" width="16.125" customWidth="1"/>
    <col min="5379" max="5379" width="6" customWidth="1"/>
    <col min="5380" max="5380" width="30" customWidth="1"/>
    <col min="5381" max="5381" width="14.875" customWidth="1"/>
    <col min="5382" max="5383" width="22.5" customWidth="1"/>
    <col min="5384" max="5385" width="23.75" customWidth="1"/>
    <col min="5593" max="5594" width="6" customWidth="1"/>
    <col min="5595" max="5595" width="30" customWidth="1"/>
    <col min="5596" max="5596" width="14.875" customWidth="1"/>
    <col min="5597" max="5601" width="13.875" customWidth="1"/>
    <col min="5602" max="5602" width="16.125" customWidth="1"/>
    <col min="5635" max="5635" width="6" customWidth="1"/>
    <col min="5636" max="5636" width="30" customWidth="1"/>
    <col min="5637" max="5637" width="14.875" customWidth="1"/>
    <col min="5638" max="5639" width="22.5" customWidth="1"/>
    <col min="5640" max="5641" width="23.75" customWidth="1"/>
    <col min="5849" max="5850" width="6" customWidth="1"/>
    <col min="5851" max="5851" width="30" customWidth="1"/>
    <col min="5852" max="5852" width="14.875" customWidth="1"/>
    <col min="5853" max="5857" width="13.875" customWidth="1"/>
    <col min="5858" max="5858" width="16.125" customWidth="1"/>
    <col min="5891" max="5891" width="6" customWidth="1"/>
    <col min="5892" max="5892" width="30" customWidth="1"/>
    <col min="5893" max="5893" width="14.875" customWidth="1"/>
    <col min="5894" max="5895" width="22.5" customWidth="1"/>
    <col min="5896" max="5897" width="23.75" customWidth="1"/>
    <col min="6105" max="6106" width="6" customWidth="1"/>
    <col min="6107" max="6107" width="30" customWidth="1"/>
    <col min="6108" max="6108" width="14.875" customWidth="1"/>
    <col min="6109" max="6113" width="13.875" customWidth="1"/>
    <col min="6114" max="6114" width="16.125" customWidth="1"/>
    <col min="6147" max="6147" width="6" customWidth="1"/>
    <col min="6148" max="6148" width="30" customWidth="1"/>
    <col min="6149" max="6149" width="14.875" customWidth="1"/>
    <col min="6150" max="6151" width="22.5" customWidth="1"/>
    <col min="6152" max="6153" width="23.75" customWidth="1"/>
    <col min="6361" max="6362" width="6" customWidth="1"/>
    <col min="6363" max="6363" width="30" customWidth="1"/>
    <col min="6364" max="6364" width="14.875" customWidth="1"/>
    <col min="6365" max="6369" width="13.875" customWidth="1"/>
    <col min="6370" max="6370" width="16.125" customWidth="1"/>
    <col min="6403" max="6403" width="6" customWidth="1"/>
    <col min="6404" max="6404" width="30" customWidth="1"/>
    <col min="6405" max="6405" width="14.875" customWidth="1"/>
    <col min="6406" max="6407" width="22.5" customWidth="1"/>
    <col min="6408" max="6409" width="23.75" customWidth="1"/>
    <col min="6617" max="6618" width="6" customWidth="1"/>
    <col min="6619" max="6619" width="30" customWidth="1"/>
    <col min="6620" max="6620" width="14.875" customWidth="1"/>
    <col min="6621" max="6625" width="13.875" customWidth="1"/>
    <col min="6626" max="6626" width="16.125" customWidth="1"/>
    <col min="6659" max="6659" width="6" customWidth="1"/>
    <col min="6660" max="6660" width="30" customWidth="1"/>
    <col min="6661" max="6661" width="14.875" customWidth="1"/>
    <col min="6662" max="6663" width="22.5" customWidth="1"/>
    <col min="6664" max="6665" width="23.75" customWidth="1"/>
    <col min="6873" max="6874" width="6" customWidth="1"/>
    <col min="6875" max="6875" width="30" customWidth="1"/>
    <col min="6876" max="6876" width="14.875" customWidth="1"/>
    <col min="6877" max="6881" width="13.875" customWidth="1"/>
    <col min="6882" max="6882" width="16.125" customWidth="1"/>
    <col min="6915" max="6915" width="6" customWidth="1"/>
    <col min="6916" max="6916" width="30" customWidth="1"/>
    <col min="6917" max="6917" width="14.875" customWidth="1"/>
    <col min="6918" max="6919" width="22.5" customWidth="1"/>
    <col min="6920" max="6921" width="23.75" customWidth="1"/>
    <col min="7129" max="7130" width="6" customWidth="1"/>
    <col min="7131" max="7131" width="30" customWidth="1"/>
    <col min="7132" max="7132" width="14.875" customWidth="1"/>
    <col min="7133" max="7137" width="13.875" customWidth="1"/>
    <col min="7138" max="7138" width="16.125" customWidth="1"/>
    <col min="7171" max="7171" width="6" customWidth="1"/>
    <col min="7172" max="7172" width="30" customWidth="1"/>
    <col min="7173" max="7173" width="14.875" customWidth="1"/>
    <col min="7174" max="7175" width="22.5" customWidth="1"/>
    <col min="7176" max="7177" width="23.75" customWidth="1"/>
    <col min="7385" max="7386" width="6" customWidth="1"/>
    <col min="7387" max="7387" width="30" customWidth="1"/>
    <col min="7388" max="7388" width="14.875" customWidth="1"/>
    <col min="7389" max="7393" width="13.875" customWidth="1"/>
    <col min="7394" max="7394" width="16.125" customWidth="1"/>
    <col min="7427" max="7427" width="6" customWidth="1"/>
    <col min="7428" max="7428" width="30" customWidth="1"/>
    <col min="7429" max="7429" width="14.875" customWidth="1"/>
    <col min="7430" max="7431" width="22.5" customWidth="1"/>
    <col min="7432" max="7433" width="23.75" customWidth="1"/>
    <col min="7641" max="7642" width="6" customWidth="1"/>
    <col min="7643" max="7643" width="30" customWidth="1"/>
    <col min="7644" max="7644" width="14.875" customWidth="1"/>
    <col min="7645" max="7649" width="13.875" customWidth="1"/>
    <col min="7650" max="7650" width="16.125" customWidth="1"/>
    <col min="7683" max="7683" width="6" customWidth="1"/>
    <col min="7684" max="7684" width="30" customWidth="1"/>
    <col min="7685" max="7685" width="14.875" customWidth="1"/>
    <col min="7686" max="7687" width="22.5" customWidth="1"/>
    <col min="7688" max="7689" width="23.75" customWidth="1"/>
    <col min="7897" max="7898" width="6" customWidth="1"/>
    <col min="7899" max="7899" width="30" customWidth="1"/>
    <col min="7900" max="7900" width="14.875" customWidth="1"/>
    <col min="7901" max="7905" width="13.875" customWidth="1"/>
    <col min="7906" max="7906" width="16.125" customWidth="1"/>
    <col min="7939" max="7939" width="6" customWidth="1"/>
    <col min="7940" max="7940" width="30" customWidth="1"/>
    <col min="7941" max="7941" width="14.875" customWidth="1"/>
    <col min="7942" max="7943" width="22.5" customWidth="1"/>
    <col min="7944" max="7945" width="23.75" customWidth="1"/>
    <col min="8153" max="8154" width="6" customWidth="1"/>
    <col min="8155" max="8155" width="30" customWidth="1"/>
    <col min="8156" max="8156" width="14.875" customWidth="1"/>
    <col min="8157" max="8161" width="13.875" customWidth="1"/>
    <col min="8162" max="8162" width="16.125" customWidth="1"/>
    <col min="8195" max="8195" width="6" customWidth="1"/>
    <col min="8196" max="8196" width="30" customWidth="1"/>
    <col min="8197" max="8197" width="14.875" customWidth="1"/>
    <col min="8198" max="8199" width="22.5" customWidth="1"/>
    <col min="8200" max="8201" width="23.75" customWidth="1"/>
    <col min="8409" max="8410" width="6" customWidth="1"/>
    <col min="8411" max="8411" width="30" customWidth="1"/>
    <col min="8412" max="8412" width="14.875" customWidth="1"/>
    <col min="8413" max="8417" width="13.875" customWidth="1"/>
    <col min="8418" max="8418" width="16.125" customWidth="1"/>
    <col min="8451" max="8451" width="6" customWidth="1"/>
    <col min="8452" max="8452" width="30" customWidth="1"/>
    <col min="8453" max="8453" width="14.875" customWidth="1"/>
    <col min="8454" max="8455" width="22.5" customWidth="1"/>
    <col min="8456" max="8457" width="23.75" customWidth="1"/>
    <col min="8665" max="8666" width="6" customWidth="1"/>
    <col min="8667" max="8667" width="30" customWidth="1"/>
    <col min="8668" max="8668" width="14.875" customWidth="1"/>
    <col min="8669" max="8673" width="13.875" customWidth="1"/>
    <col min="8674" max="8674" width="16.125" customWidth="1"/>
    <col min="8707" max="8707" width="6" customWidth="1"/>
    <col min="8708" max="8708" width="30" customWidth="1"/>
    <col min="8709" max="8709" width="14.875" customWidth="1"/>
    <col min="8710" max="8711" width="22.5" customWidth="1"/>
    <col min="8712" max="8713" width="23.75" customWidth="1"/>
    <col min="8921" max="8922" width="6" customWidth="1"/>
    <col min="8923" max="8923" width="30" customWidth="1"/>
    <col min="8924" max="8924" width="14.875" customWidth="1"/>
    <col min="8925" max="8929" width="13.875" customWidth="1"/>
    <col min="8930" max="8930" width="16.125" customWidth="1"/>
    <col min="8963" max="8963" width="6" customWidth="1"/>
    <col min="8964" max="8964" width="30" customWidth="1"/>
    <col min="8965" max="8965" width="14.875" customWidth="1"/>
    <col min="8966" max="8967" width="22.5" customWidth="1"/>
    <col min="8968" max="8969" width="23.75" customWidth="1"/>
    <col min="9177" max="9178" width="6" customWidth="1"/>
    <col min="9179" max="9179" width="30" customWidth="1"/>
    <col min="9180" max="9180" width="14.875" customWidth="1"/>
    <col min="9181" max="9185" width="13.875" customWidth="1"/>
    <col min="9186" max="9186" width="16.125" customWidth="1"/>
    <col min="9219" max="9219" width="6" customWidth="1"/>
    <col min="9220" max="9220" width="30" customWidth="1"/>
    <col min="9221" max="9221" width="14.875" customWidth="1"/>
    <col min="9222" max="9223" width="22.5" customWidth="1"/>
    <col min="9224" max="9225" width="23.75" customWidth="1"/>
    <col min="9433" max="9434" width="6" customWidth="1"/>
    <col min="9435" max="9435" width="30" customWidth="1"/>
    <col min="9436" max="9436" width="14.875" customWidth="1"/>
    <col min="9437" max="9441" width="13.875" customWidth="1"/>
    <col min="9442" max="9442" width="16.125" customWidth="1"/>
    <col min="9475" max="9475" width="6" customWidth="1"/>
    <col min="9476" max="9476" width="30" customWidth="1"/>
    <col min="9477" max="9477" width="14.875" customWidth="1"/>
    <col min="9478" max="9479" width="22.5" customWidth="1"/>
    <col min="9480" max="9481" width="23.75" customWidth="1"/>
    <col min="9689" max="9690" width="6" customWidth="1"/>
    <col min="9691" max="9691" width="30" customWidth="1"/>
    <col min="9692" max="9692" width="14.875" customWidth="1"/>
    <col min="9693" max="9697" width="13.875" customWidth="1"/>
    <col min="9698" max="9698" width="16.125" customWidth="1"/>
    <col min="9731" max="9731" width="6" customWidth="1"/>
    <col min="9732" max="9732" width="30" customWidth="1"/>
    <col min="9733" max="9733" width="14.875" customWidth="1"/>
    <col min="9734" max="9735" width="22.5" customWidth="1"/>
    <col min="9736" max="9737" width="23.75" customWidth="1"/>
    <col min="9945" max="9946" width="6" customWidth="1"/>
    <col min="9947" max="9947" width="30" customWidth="1"/>
    <col min="9948" max="9948" width="14.875" customWidth="1"/>
    <col min="9949" max="9953" width="13.875" customWidth="1"/>
    <col min="9954" max="9954" width="16.125" customWidth="1"/>
    <col min="9987" max="9987" width="6" customWidth="1"/>
    <col min="9988" max="9988" width="30" customWidth="1"/>
    <col min="9989" max="9989" width="14.875" customWidth="1"/>
    <col min="9990" max="9991" width="22.5" customWidth="1"/>
    <col min="9992" max="9993" width="23.75" customWidth="1"/>
    <col min="10201" max="10202" width="6" customWidth="1"/>
    <col min="10203" max="10203" width="30" customWidth="1"/>
    <col min="10204" max="10204" width="14.875" customWidth="1"/>
    <col min="10205" max="10209" width="13.875" customWidth="1"/>
    <col min="10210" max="10210" width="16.125" customWidth="1"/>
    <col min="10243" max="10243" width="6" customWidth="1"/>
    <col min="10244" max="10244" width="30" customWidth="1"/>
    <col min="10245" max="10245" width="14.875" customWidth="1"/>
    <col min="10246" max="10247" width="22.5" customWidth="1"/>
    <col min="10248" max="10249" width="23.75" customWidth="1"/>
    <col min="10457" max="10458" width="6" customWidth="1"/>
    <col min="10459" max="10459" width="30" customWidth="1"/>
    <col min="10460" max="10460" width="14.875" customWidth="1"/>
    <col min="10461" max="10465" width="13.875" customWidth="1"/>
    <col min="10466" max="10466" width="16.125" customWidth="1"/>
    <col min="10499" max="10499" width="6" customWidth="1"/>
    <col min="10500" max="10500" width="30" customWidth="1"/>
    <col min="10501" max="10501" width="14.875" customWidth="1"/>
    <col min="10502" max="10503" width="22.5" customWidth="1"/>
    <col min="10504" max="10505" width="23.75" customWidth="1"/>
    <col min="10713" max="10714" width="6" customWidth="1"/>
    <col min="10715" max="10715" width="30" customWidth="1"/>
    <col min="10716" max="10716" width="14.875" customWidth="1"/>
    <col min="10717" max="10721" width="13.875" customWidth="1"/>
    <col min="10722" max="10722" width="16.125" customWidth="1"/>
    <col min="10755" max="10755" width="6" customWidth="1"/>
    <col min="10756" max="10756" width="30" customWidth="1"/>
    <col min="10757" max="10757" width="14.875" customWidth="1"/>
    <col min="10758" max="10759" width="22.5" customWidth="1"/>
    <col min="10760" max="10761" width="23.75" customWidth="1"/>
    <col min="10969" max="10970" width="6" customWidth="1"/>
    <col min="10971" max="10971" width="30" customWidth="1"/>
    <col min="10972" max="10972" width="14.875" customWidth="1"/>
    <col min="10973" max="10977" width="13.875" customWidth="1"/>
    <col min="10978" max="10978" width="16.125" customWidth="1"/>
    <col min="11011" max="11011" width="6" customWidth="1"/>
    <col min="11012" max="11012" width="30" customWidth="1"/>
    <col min="11013" max="11013" width="14.875" customWidth="1"/>
    <col min="11014" max="11015" width="22.5" customWidth="1"/>
    <col min="11016" max="11017" width="23.75" customWidth="1"/>
    <col min="11225" max="11226" width="6" customWidth="1"/>
    <col min="11227" max="11227" width="30" customWidth="1"/>
    <col min="11228" max="11228" width="14.875" customWidth="1"/>
    <col min="11229" max="11233" width="13.875" customWidth="1"/>
    <col min="11234" max="11234" width="16.125" customWidth="1"/>
    <col min="11267" max="11267" width="6" customWidth="1"/>
    <col min="11268" max="11268" width="30" customWidth="1"/>
    <col min="11269" max="11269" width="14.875" customWidth="1"/>
    <col min="11270" max="11271" width="22.5" customWidth="1"/>
    <col min="11272" max="11273" width="23.75" customWidth="1"/>
    <col min="11481" max="11482" width="6" customWidth="1"/>
    <col min="11483" max="11483" width="30" customWidth="1"/>
    <col min="11484" max="11484" width="14.875" customWidth="1"/>
    <col min="11485" max="11489" width="13.875" customWidth="1"/>
    <col min="11490" max="11490" width="16.125" customWidth="1"/>
    <col min="11523" max="11523" width="6" customWidth="1"/>
    <col min="11524" max="11524" width="30" customWidth="1"/>
    <col min="11525" max="11525" width="14.875" customWidth="1"/>
    <col min="11526" max="11527" width="22.5" customWidth="1"/>
    <col min="11528" max="11529" width="23.75" customWidth="1"/>
    <col min="11737" max="11738" width="6" customWidth="1"/>
    <col min="11739" max="11739" width="30" customWidth="1"/>
    <col min="11740" max="11740" width="14.875" customWidth="1"/>
    <col min="11741" max="11745" width="13.875" customWidth="1"/>
    <col min="11746" max="11746" width="16.125" customWidth="1"/>
    <col min="11779" max="11779" width="6" customWidth="1"/>
    <col min="11780" max="11780" width="30" customWidth="1"/>
    <col min="11781" max="11781" width="14.875" customWidth="1"/>
    <col min="11782" max="11783" width="22.5" customWidth="1"/>
    <col min="11784" max="11785" width="23.75" customWidth="1"/>
    <col min="11993" max="11994" width="6" customWidth="1"/>
    <col min="11995" max="11995" width="30" customWidth="1"/>
    <col min="11996" max="11996" width="14.875" customWidth="1"/>
    <col min="11997" max="12001" width="13.875" customWidth="1"/>
    <col min="12002" max="12002" width="16.125" customWidth="1"/>
    <col min="12035" max="12035" width="6" customWidth="1"/>
    <col min="12036" max="12036" width="30" customWidth="1"/>
    <col min="12037" max="12037" width="14.875" customWidth="1"/>
    <col min="12038" max="12039" width="22.5" customWidth="1"/>
    <col min="12040" max="12041" width="23.75" customWidth="1"/>
    <col min="12249" max="12250" width="6" customWidth="1"/>
    <col min="12251" max="12251" width="30" customWidth="1"/>
    <col min="12252" max="12252" width="14.875" customWidth="1"/>
    <col min="12253" max="12257" width="13.875" customWidth="1"/>
    <col min="12258" max="12258" width="16.125" customWidth="1"/>
    <col min="12291" max="12291" width="6" customWidth="1"/>
    <col min="12292" max="12292" width="30" customWidth="1"/>
    <col min="12293" max="12293" width="14.875" customWidth="1"/>
    <col min="12294" max="12295" width="22.5" customWidth="1"/>
    <col min="12296" max="12297" width="23.75" customWidth="1"/>
    <col min="12505" max="12506" width="6" customWidth="1"/>
    <col min="12507" max="12507" width="30" customWidth="1"/>
    <col min="12508" max="12508" width="14.875" customWidth="1"/>
    <col min="12509" max="12513" width="13.875" customWidth="1"/>
    <col min="12514" max="12514" width="16.125" customWidth="1"/>
    <col min="12547" max="12547" width="6" customWidth="1"/>
    <col min="12548" max="12548" width="30" customWidth="1"/>
    <col min="12549" max="12549" width="14.875" customWidth="1"/>
    <col min="12550" max="12551" width="22.5" customWidth="1"/>
    <col min="12552" max="12553" width="23.75" customWidth="1"/>
    <col min="12761" max="12762" width="6" customWidth="1"/>
    <col min="12763" max="12763" width="30" customWidth="1"/>
    <col min="12764" max="12764" width="14.875" customWidth="1"/>
    <col min="12765" max="12769" width="13.875" customWidth="1"/>
    <col min="12770" max="12770" width="16.125" customWidth="1"/>
    <col min="12803" max="12803" width="6" customWidth="1"/>
    <col min="12804" max="12804" width="30" customWidth="1"/>
    <col min="12805" max="12805" width="14.875" customWidth="1"/>
    <col min="12806" max="12807" width="22.5" customWidth="1"/>
    <col min="12808" max="12809" width="23.75" customWidth="1"/>
    <col min="13017" max="13018" width="6" customWidth="1"/>
    <col min="13019" max="13019" width="30" customWidth="1"/>
    <col min="13020" max="13020" width="14.875" customWidth="1"/>
    <col min="13021" max="13025" width="13.875" customWidth="1"/>
    <col min="13026" max="13026" width="16.125" customWidth="1"/>
    <col min="13059" max="13059" width="6" customWidth="1"/>
    <col min="13060" max="13060" width="30" customWidth="1"/>
    <col min="13061" max="13061" width="14.875" customWidth="1"/>
    <col min="13062" max="13063" width="22.5" customWidth="1"/>
    <col min="13064" max="13065" width="23.75" customWidth="1"/>
    <col min="13273" max="13274" width="6" customWidth="1"/>
    <col min="13275" max="13275" width="30" customWidth="1"/>
    <col min="13276" max="13276" width="14.875" customWidth="1"/>
    <col min="13277" max="13281" width="13.875" customWidth="1"/>
    <col min="13282" max="13282" width="16.125" customWidth="1"/>
    <col min="13315" max="13315" width="6" customWidth="1"/>
    <col min="13316" max="13316" width="30" customWidth="1"/>
    <col min="13317" max="13317" width="14.875" customWidth="1"/>
    <col min="13318" max="13319" width="22.5" customWidth="1"/>
    <col min="13320" max="13321" width="23.75" customWidth="1"/>
    <col min="13529" max="13530" width="6" customWidth="1"/>
    <col min="13531" max="13531" width="30" customWidth="1"/>
    <col min="13532" max="13532" width="14.875" customWidth="1"/>
    <col min="13533" max="13537" width="13.875" customWidth="1"/>
    <col min="13538" max="13538" width="16.125" customWidth="1"/>
    <col min="13571" max="13571" width="6" customWidth="1"/>
    <col min="13572" max="13572" width="30" customWidth="1"/>
    <col min="13573" max="13573" width="14.875" customWidth="1"/>
    <col min="13574" max="13575" width="22.5" customWidth="1"/>
    <col min="13576" max="13577" width="23.75" customWidth="1"/>
    <col min="13785" max="13786" width="6" customWidth="1"/>
    <col min="13787" max="13787" width="30" customWidth="1"/>
    <col min="13788" max="13788" width="14.875" customWidth="1"/>
    <col min="13789" max="13793" width="13.875" customWidth="1"/>
    <col min="13794" max="13794" width="16.125" customWidth="1"/>
    <col min="13827" max="13827" width="6" customWidth="1"/>
    <col min="13828" max="13828" width="30" customWidth="1"/>
    <col min="13829" max="13829" width="14.875" customWidth="1"/>
    <col min="13830" max="13831" width="22.5" customWidth="1"/>
    <col min="13832" max="13833" width="23.75" customWidth="1"/>
    <col min="14041" max="14042" width="6" customWidth="1"/>
    <col min="14043" max="14043" width="30" customWidth="1"/>
    <col min="14044" max="14044" width="14.875" customWidth="1"/>
    <col min="14045" max="14049" width="13.875" customWidth="1"/>
    <col min="14050" max="14050" width="16.125" customWidth="1"/>
    <col min="14083" max="14083" width="6" customWidth="1"/>
    <col min="14084" max="14084" width="30" customWidth="1"/>
    <col min="14085" max="14085" width="14.875" customWidth="1"/>
    <col min="14086" max="14087" width="22.5" customWidth="1"/>
    <col min="14088" max="14089" width="23.75" customWidth="1"/>
    <col min="14297" max="14298" width="6" customWidth="1"/>
    <col min="14299" max="14299" width="30" customWidth="1"/>
    <col min="14300" max="14300" width="14.875" customWidth="1"/>
    <col min="14301" max="14305" width="13.875" customWidth="1"/>
    <col min="14306" max="14306" width="16.125" customWidth="1"/>
    <col min="14339" max="14339" width="6" customWidth="1"/>
    <col min="14340" max="14340" width="30" customWidth="1"/>
    <col min="14341" max="14341" width="14.875" customWidth="1"/>
    <col min="14342" max="14343" width="22.5" customWidth="1"/>
    <col min="14344" max="14345" width="23.75" customWidth="1"/>
    <col min="14553" max="14554" width="6" customWidth="1"/>
    <col min="14555" max="14555" width="30" customWidth="1"/>
    <col min="14556" max="14556" width="14.875" customWidth="1"/>
    <col min="14557" max="14561" width="13.875" customWidth="1"/>
    <col min="14562" max="14562" width="16.125" customWidth="1"/>
    <col min="14595" max="14595" width="6" customWidth="1"/>
    <col min="14596" max="14596" width="30" customWidth="1"/>
    <col min="14597" max="14597" width="14.875" customWidth="1"/>
    <col min="14598" max="14599" width="22.5" customWidth="1"/>
    <col min="14600" max="14601" width="23.75" customWidth="1"/>
    <col min="14809" max="14810" width="6" customWidth="1"/>
    <col min="14811" max="14811" width="30" customWidth="1"/>
    <col min="14812" max="14812" width="14.875" customWidth="1"/>
    <col min="14813" max="14817" width="13.875" customWidth="1"/>
    <col min="14818" max="14818" width="16.125" customWidth="1"/>
    <col min="14851" max="14851" width="6" customWidth="1"/>
    <col min="14852" max="14852" width="30" customWidth="1"/>
    <col min="14853" max="14853" width="14.875" customWidth="1"/>
    <col min="14854" max="14855" width="22.5" customWidth="1"/>
    <col min="14856" max="14857" width="23.75" customWidth="1"/>
    <col min="15065" max="15066" width="6" customWidth="1"/>
    <col min="15067" max="15067" width="30" customWidth="1"/>
    <col min="15068" max="15068" width="14.875" customWidth="1"/>
    <col min="15069" max="15073" width="13.875" customWidth="1"/>
    <col min="15074" max="15074" width="16.125" customWidth="1"/>
    <col min="15107" max="15107" width="6" customWidth="1"/>
    <col min="15108" max="15108" width="30" customWidth="1"/>
    <col min="15109" max="15109" width="14.875" customWidth="1"/>
    <col min="15110" max="15111" width="22.5" customWidth="1"/>
    <col min="15112" max="15113" width="23.75" customWidth="1"/>
    <col min="15321" max="15322" width="6" customWidth="1"/>
    <col min="15323" max="15323" width="30" customWidth="1"/>
    <col min="15324" max="15324" width="14.875" customWidth="1"/>
    <col min="15325" max="15329" width="13.875" customWidth="1"/>
    <col min="15330" max="15330" width="16.125" customWidth="1"/>
    <col min="15363" max="15363" width="6" customWidth="1"/>
    <col min="15364" max="15364" width="30" customWidth="1"/>
    <col min="15365" max="15365" width="14.875" customWidth="1"/>
    <col min="15366" max="15367" width="22.5" customWidth="1"/>
    <col min="15368" max="15369" width="23.75" customWidth="1"/>
    <col min="15577" max="15578" width="6" customWidth="1"/>
    <col min="15579" max="15579" width="30" customWidth="1"/>
    <col min="15580" max="15580" width="14.875" customWidth="1"/>
    <col min="15581" max="15585" width="13.875" customWidth="1"/>
    <col min="15586" max="15586" width="16.125" customWidth="1"/>
    <col min="15619" max="15619" width="6" customWidth="1"/>
    <col min="15620" max="15620" width="30" customWidth="1"/>
    <col min="15621" max="15621" width="14.875" customWidth="1"/>
    <col min="15622" max="15623" width="22.5" customWidth="1"/>
    <col min="15624" max="15625" width="23.75" customWidth="1"/>
    <col min="15833" max="15834" width="6" customWidth="1"/>
    <col min="15835" max="15835" width="30" customWidth="1"/>
    <col min="15836" max="15836" width="14.875" customWidth="1"/>
    <col min="15837" max="15841" width="13.875" customWidth="1"/>
    <col min="15842" max="15842" width="16.125" customWidth="1"/>
    <col min="15875" max="15875" width="6" customWidth="1"/>
    <col min="15876" max="15876" width="30" customWidth="1"/>
    <col min="15877" max="15877" width="14.875" customWidth="1"/>
    <col min="15878" max="15879" width="22.5" customWidth="1"/>
    <col min="15880" max="15881" width="23.75" customWidth="1"/>
    <col min="16089" max="16090" width="6" customWidth="1"/>
    <col min="16091" max="16091" width="30" customWidth="1"/>
    <col min="16092" max="16092" width="14.875" customWidth="1"/>
    <col min="16093" max="16097" width="13.875" customWidth="1"/>
    <col min="16098" max="16098" width="16.125" customWidth="1"/>
    <col min="16131" max="16131" width="6" customWidth="1"/>
    <col min="16132" max="16132" width="30" customWidth="1"/>
    <col min="16133" max="16133" width="14.875" customWidth="1"/>
    <col min="16134" max="16135" width="22.5" customWidth="1"/>
    <col min="16136" max="16137" width="23.75" customWidth="1"/>
    <col min="16345" max="16346" width="6" customWidth="1"/>
    <col min="16347" max="16347" width="30" customWidth="1"/>
    <col min="16348" max="16348" width="14.875" customWidth="1"/>
    <col min="16349" max="16353" width="13.875" customWidth="1"/>
    <col min="16354" max="16354" width="16.125" customWidth="1"/>
  </cols>
  <sheetData>
    <row r="1" spans="1:215" ht="28.5">
      <c r="A1" s="89" t="s">
        <v>1877</v>
      </c>
      <c r="B1" s="89"/>
      <c r="C1" s="89"/>
      <c r="D1" s="89"/>
      <c r="E1" s="89"/>
      <c r="F1" s="89"/>
      <c r="G1" s="89"/>
      <c r="H1" s="89"/>
      <c r="I1" s="89"/>
      <c r="J1" s="1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</row>
    <row r="2" spans="1:215" ht="21" customHeight="1">
      <c r="A2" s="90" t="s">
        <v>1925</v>
      </c>
      <c r="B2" s="90"/>
      <c r="C2" s="90"/>
      <c r="D2" s="90"/>
      <c r="E2" s="90"/>
      <c r="F2" s="90"/>
      <c r="G2" s="90"/>
      <c r="H2" s="90"/>
      <c r="I2" s="90"/>
      <c r="J2" s="18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</row>
    <row r="3" spans="1:215" ht="63.75" customHeight="1">
      <c r="A3" s="91" t="s">
        <v>1878</v>
      </c>
      <c r="B3" s="74" t="s">
        <v>1879</v>
      </c>
      <c r="C3" s="75"/>
      <c r="D3" s="74" t="s">
        <v>1880</v>
      </c>
      <c r="E3" s="75"/>
      <c r="F3" s="79" t="s">
        <v>1881</v>
      </c>
      <c r="G3" s="70"/>
      <c r="H3" s="80" t="s">
        <v>1882</v>
      </c>
      <c r="I3" s="81"/>
      <c r="J3" s="82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</row>
    <row r="4" spans="1:215" ht="19.5" customHeight="1">
      <c r="A4" s="92"/>
      <c r="B4" s="83"/>
      <c r="C4" s="85"/>
      <c r="D4" s="73" t="s">
        <v>1883</v>
      </c>
      <c r="E4" s="73"/>
      <c r="F4" s="79" t="s">
        <v>1883</v>
      </c>
      <c r="G4" s="70"/>
      <c r="H4" s="83" t="s">
        <v>1883</v>
      </c>
      <c r="I4" s="84"/>
      <c r="J4" s="85"/>
    </row>
    <row r="5" spans="1:215" ht="19.5" customHeight="1" thickBot="1">
      <c r="A5" s="92"/>
      <c r="B5" s="83"/>
      <c r="C5" s="93"/>
      <c r="D5" s="19" t="s">
        <v>1884</v>
      </c>
      <c r="E5" s="19" t="s">
        <v>1926</v>
      </c>
      <c r="F5" s="19" t="s">
        <v>1884</v>
      </c>
      <c r="G5" s="19" t="s">
        <v>1926</v>
      </c>
      <c r="H5" s="19" t="s">
        <v>1885</v>
      </c>
      <c r="I5" s="19" t="s">
        <v>1884</v>
      </c>
      <c r="J5" s="19" t="s">
        <v>1926</v>
      </c>
    </row>
    <row r="6" spans="1:215" ht="17.25" customHeight="1">
      <c r="A6" s="28">
        <v>1</v>
      </c>
      <c r="B6" s="68" t="s">
        <v>1860</v>
      </c>
      <c r="C6" s="27">
        <v>2500700218</v>
      </c>
      <c r="D6" s="27"/>
      <c r="E6" s="28">
        <v>12</v>
      </c>
      <c r="F6" s="28"/>
      <c r="G6" s="28"/>
      <c r="H6" s="28"/>
      <c r="I6" s="28"/>
      <c r="J6" s="28"/>
    </row>
    <row r="7" spans="1:215" ht="19.5" customHeight="1" thickBot="1">
      <c r="A7" s="21">
        <v>2</v>
      </c>
      <c r="B7" s="32" t="s">
        <v>1861</v>
      </c>
      <c r="C7" s="23">
        <v>2500700256</v>
      </c>
      <c r="D7" s="23"/>
      <c r="E7" s="24">
        <v>1</v>
      </c>
      <c r="F7" s="33"/>
      <c r="G7" s="33"/>
      <c r="H7" s="34"/>
      <c r="I7" s="33"/>
      <c r="J7" s="33"/>
    </row>
    <row r="8" spans="1:215" ht="19.5" customHeight="1">
      <c r="A8" s="25">
        <v>3</v>
      </c>
      <c r="B8" s="35" t="s">
        <v>1886</v>
      </c>
      <c r="C8" s="27">
        <v>2500700387</v>
      </c>
      <c r="D8" s="27"/>
      <c r="E8" s="28">
        <v>6</v>
      </c>
      <c r="F8" s="36"/>
      <c r="G8" s="36"/>
      <c r="H8" s="37"/>
      <c r="I8" s="36"/>
      <c r="J8" s="36"/>
    </row>
    <row r="9" spans="1:215" ht="19.5" customHeight="1">
      <c r="A9" s="29">
        <v>4</v>
      </c>
      <c r="B9" s="30" t="s">
        <v>1887</v>
      </c>
      <c r="C9" s="31">
        <v>2500700413</v>
      </c>
      <c r="D9" s="31"/>
      <c r="E9" s="29">
        <v>4</v>
      </c>
      <c r="F9" s="38"/>
      <c r="G9" s="38"/>
      <c r="H9" s="38"/>
      <c r="I9" s="38"/>
      <c r="J9" s="38"/>
    </row>
    <row r="10" spans="1:215" ht="19.5" customHeight="1">
      <c r="A10" s="24">
        <v>5</v>
      </c>
      <c r="B10" s="30" t="s">
        <v>1930</v>
      </c>
      <c r="C10" s="23">
        <v>2500700419</v>
      </c>
      <c r="D10" s="23"/>
      <c r="E10" s="24">
        <v>2</v>
      </c>
      <c r="F10" s="33"/>
      <c r="G10" s="33"/>
      <c r="H10" s="33"/>
      <c r="I10" s="33"/>
      <c r="J10" s="33"/>
    </row>
    <row r="11" spans="1:215" ht="19.5" customHeight="1">
      <c r="A11" s="24">
        <v>6</v>
      </c>
      <c r="B11" s="66" t="s">
        <v>1888</v>
      </c>
      <c r="C11" s="23">
        <v>2500700422</v>
      </c>
      <c r="D11" s="23"/>
      <c r="E11" s="24">
        <v>2</v>
      </c>
      <c r="F11" s="33"/>
      <c r="G11" s="33"/>
      <c r="H11" s="33"/>
      <c r="I11" s="33"/>
      <c r="J11" s="33"/>
    </row>
    <row r="12" spans="1:215" ht="17.25" customHeight="1" thickBot="1">
      <c r="A12" s="24">
        <v>7</v>
      </c>
      <c r="B12" s="22" t="s">
        <v>1955</v>
      </c>
      <c r="C12" s="23">
        <v>2500700428</v>
      </c>
      <c r="D12" s="23"/>
      <c r="E12" s="24"/>
      <c r="F12" s="24"/>
      <c r="G12" s="24"/>
      <c r="H12" s="24"/>
      <c r="I12" s="24"/>
      <c r="J12" s="24">
        <v>1</v>
      </c>
    </row>
    <row r="13" spans="1:215" ht="17.25" customHeight="1" thickBot="1">
      <c r="A13" s="39">
        <v>8</v>
      </c>
      <c r="B13" s="40" t="s">
        <v>1889</v>
      </c>
      <c r="C13" s="41">
        <v>2500700429</v>
      </c>
      <c r="D13" s="41"/>
      <c r="E13" s="39">
        <v>13</v>
      </c>
      <c r="F13" s="42"/>
      <c r="G13" s="39"/>
      <c r="H13" s="39"/>
      <c r="I13" s="42">
        <v>1</v>
      </c>
      <c r="J13" s="42"/>
    </row>
    <row r="14" spans="1:215" ht="17.25" customHeight="1">
      <c r="A14" s="25">
        <v>9</v>
      </c>
      <c r="B14" s="26" t="s">
        <v>1890</v>
      </c>
      <c r="C14" s="43">
        <v>2500700434</v>
      </c>
      <c r="D14" s="43"/>
      <c r="E14" s="25">
        <v>8</v>
      </c>
      <c r="F14" s="28"/>
      <c r="G14" s="25"/>
      <c r="H14" s="25"/>
      <c r="I14" s="28"/>
      <c r="J14" s="28"/>
    </row>
    <row r="15" spans="1:215" ht="17.25" customHeight="1">
      <c r="A15" s="29">
        <v>10</v>
      </c>
      <c r="B15" s="30" t="s">
        <v>1891</v>
      </c>
      <c r="C15" s="31">
        <v>2500700452</v>
      </c>
      <c r="D15" s="31"/>
      <c r="E15" s="29">
        <v>51</v>
      </c>
      <c r="F15" s="29"/>
      <c r="G15" s="29"/>
      <c r="H15" s="29"/>
      <c r="I15" s="29"/>
      <c r="J15" s="29"/>
    </row>
    <row r="16" spans="1:215" ht="17.25" customHeight="1">
      <c r="A16" s="29">
        <v>11</v>
      </c>
      <c r="B16" s="30" t="s">
        <v>1931</v>
      </c>
      <c r="C16" s="31">
        <v>2500700453</v>
      </c>
      <c r="D16" s="31"/>
      <c r="E16" s="29">
        <v>2</v>
      </c>
      <c r="F16" s="29"/>
      <c r="G16" s="29"/>
      <c r="H16" s="29"/>
      <c r="I16" s="29"/>
      <c r="J16" s="29"/>
    </row>
    <row r="17" spans="1:10" ht="17.25" customHeight="1">
      <c r="A17" s="29">
        <v>12</v>
      </c>
      <c r="B17" s="30" t="s">
        <v>1892</v>
      </c>
      <c r="C17" s="31">
        <v>2500700454</v>
      </c>
      <c r="D17" s="31"/>
      <c r="E17" s="29">
        <v>13</v>
      </c>
      <c r="F17" s="29"/>
      <c r="G17" s="29"/>
      <c r="H17" s="29"/>
      <c r="I17" s="29"/>
      <c r="J17" s="29"/>
    </row>
    <row r="18" spans="1:10" ht="17.25" customHeight="1">
      <c r="A18" s="29">
        <v>13</v>
      </c>
      <c r="B18" s="30" t="s">
        <v>1893</v>
      </c>
      <c r="C18" s="31">
        <v>2500700455</v>
      </c>
      <c r="D18" s="31"/>
      <c r="E18" s="29">
        <v>81</v>
      </c>
      <c r="F18" s="29"/>
      <c r="G18" s="29"/>
      <c r="H18" s="29"/>
      <c r="I18" s="29"/>
      <c r="J18" s="29"/>
    </row>
    <row r="19" spans="1:10" ht="17.25" customHeight="1">
      <c r="A19" s="29">
        <v>14</v>
      </c>
      <c r="B19" s="44" t="s">
        <v>1894</v>
      </c>
      <c r="C19" s="45">
        <v>2500701603</v>
      </c>
      <c r="D19" s="45"/>
      <c r="E19" s="29">
        <v>68</v>
      </c>
      <c r="F19" s="29"/>
      <c r="G19" s="29"/>
      <c r="H19" s="29"/>
      <c r="I19" s="29"/>
      <c r="J19" s="29"/>
    </row>
    <row r="20" spans="1:10" ht="17.25" customHeight="1">
      <c r="A20" s="29">
        <v>15</v>
      </c>
      <c r="B20" s="44" t="s">
        <v>1946</v>
      </c>
      <c r="C20" s="45">
        <v>2500701605</v>
      </c>
      <c r="D20" s="45"/>
      <c r="E20" s="29">
        <v>1</v>
      </c>
      <c r="F20" s="29"/>
      <c r="G20" s="29"/>
      <c r="H20" s="29"/>
      <c r="I20" s="29"/>
      <c r="J20" s="29"/>
    </row>
    <row r="21" spans="1:10" ht="17.25" customHeight="1">
      <c r="A21" s="29">
        <v>16</v>
      </c>
      <c r="B21" s="44" t="s">
        <v>1947</v>
      </c>
      <c r="C21" s="45">
        <v>2500701679</v>
      </c>
      <c r="D21" s="45"/>
      <c r="E21" s="29">
        <v>6</v>
      </c>
      <c r="F21" s="29"/>
      <c r="G21" s="29"/>
      <c r="H21" s="29"/>
      <c r="I21" s="29"/>
      <c r="J21" s="29"/>
    </row>
    <row r="22" spans="1:10" ht="17.25" customHeight="1">
      <c r="A22" s="29">
        <v>17</v>
      </c>
      <c r="B22" s="44" t="s">
        <v>1895</v>
      </c>
      <c r="C22" s="45">
        <v>2500701681</v>
      </c>
      <c r="D22" s="45"/>
      <c r="E22" s="29">
        <v>4</v>
      </c>
      <c r="F22" s="29"/>
      <c r="G22" s="29"/>
      <c r="H22" s="29"/>
      <c r="I22" s="29"/>
      <c r="J22" s="29"/>
    </row>
    <row r="23" spans="1:10" ht="17.25" customHeight="1">
      <c r="A23" s="29">
        <v>18</v>
      </c>
      <c r="B23" s="44" t="s">
        <v>1948</v>
      </c>
      <c r="C23" s="45">
        <v>2500701683</v>
      </c>
      <c r="D23" s="45"/>
      <c r="E23" s="29">
        <v>17</v>
      </c>
      <c r="F23" s="29"/>
      <c r="G23" s="29"/>
      <c r="H23" s="29"/>
      <c r="I23" s="29"/>
      <c r="J23" s="29"/>
    </row>
    <row r="24" spans="1:10" ht="17.25" customHeight="1">
      <c r="A24" s="29">
        <v>19</v>
      </c>
      <c r="B24" s="44" t="s">
        <v>1896</v>
      </c>
      <c r="C24" s="45">
        <v>2500701685</v>
      </c>
      <c r="D24" s="45"/>
      <c r="E24" s="29">
        <v>6</v>
      </c>
      <c r="F24" s="29"/>
      <c r="G24" s="29"/>
      <c r="H24" s="29"/>
      <c r="I24" s="29"/>
      <c r="J24" s="29"/>
    </row>
    <row r="25" spans="1:10" ht="17.25" customHeight="1" thickBot="1">
      <c r="A25" s="24">
        <v>20</v>
      </c>
      <c r="B25" s="46" t="s">
        <v>1897</v>
      </c>
      <c r="C25" s="47">
        <v>2500701698</v>
      </c>
      <c r="D25" s="51"/>
      <c r="E25" s="21">
        <v>43</v>
      </c>
      <c r="F25" s="24"/>
      <c r="G25" s="24"/>
      <c r="H25" s="21"/>
      <c r="I25" s="21"/>
      <c r="J25" s="21"/>
    </row>
    <row r="26" spans="1:10" ht="17.25" customHeight="1">
      <c r="A26" s="28">
        <v>21</v>
      </c>
      <c r="B26" s="26" t="s">
        <v>1898</v>
      </c>
      <c r="C26" s="27">
        <v>2500700483</v>
      </c>
      <c r="D26" s="43"/>
      <c r="E26" s="25">
        <v>2</v>
      </c>
      <c r="F26" s="28"/>
      <c r="G26" s="28"/>
      <c r="H26" s="25"/>
      <c r="I26" s="25"/>
      <c r="J26" s="25"/>
    </row>
    <row r="27" spans="1:10" ht="17.25" customHeight="1">
      <c r="A27" s="29">
        <v>22</v>
      </c>
      <c r="B27" s="30" t="s">
        <v>1899</v>
      </c>
      <c r="C27" s="31">
        <v>2500700492</v>
      </c>
      <c r="D27" s="31"/>
      <c r="E27" s="29">
        <v>17</v>
      </c>
      <c r="F27" s="29">
        <v>2</v>
      </c>
      <c r="G27" s="29"/>
      <c r="H27" s="29"/>
      <c r="I27" s="29"/>
      <c r="J27" s="29"/>
    </row>
    <row r="28" spans="1:10" ht="17.25" customHeight="1">
      <c r="A28" s="29">
        <v>23</v>
      </c>
      <c r="B28" s="30" t="s">
        <v>1900</v>
      </c>
      <c r="C28" s="31">
        <v>2500700500</v>
      </c>
      <c r="D28" s="31"/>
      <c r="E28" s="29">
        <v>2</v>
      </c>
      <c r="F28" s="29"/>
      <c r="G28" s="29"/>
      <c r="H28" s="29"/>
      <c r="I28" s="29"/>
      <c r="J28" s="29"/>
    </row>
    <row r="29" spans="1:10" ht="17.25" customHeight="1">
      <c r="A29" s="29">
        <v>24</v>
      </c>
      <c r="B29" s="30" t="s">
        <v>1932</v>
      </c>
      <c r="C29" s="31">
        <v>2500700512</v>
      </c>
      <c r="D29" s="31"/>
      <c r="E29" s="29">
        <v>45</v>
      </c>
      <c r="F29" s="29"/>
      <c r="G29" s="29"/>
      <c r="H29" s="29"/>
      <c r="I29" s="29"/>
      <c r="J29" s="29"/>
    </row>
    <row r="30" spans="1:10" ht="17.25" customHeight="1">
      <c r="A30" s="29">
        <v>25</v>
      </c>
      <c r="B30" s="44" t="s">
        <v>1901</v>
      </c>
      <c r="C30" s="45">
        <v>2500700526</v>
      </c>
      <c r="D30" s="45"/>
      <c r="E30" s="29">
        <v>13</v>
      </c>
      <c r="F30" s="29"/>
      <c r="G30" s="29"/>
      <c r="H30" s="29"/>
      <c r="I30" s="29"/>
      <c r="J30" s="29"/>
    </row>
    <row r="31" spans="1:10" ht="17.25" customHeight="1">
      <c r="A31" s="29">
        <v>26</v>
      </c>
      <c r="B31" s="44" t="s">
        <v>1933</v>
      </c>
      <c r="C31" s="45">
        <v>2500700540</v>
      </c>
      <c r="D31" s="45"/>
      <c r="E31" s="29"/>
      <c r="F31" s="29"/>
      <c r="G31" s="29">
        <v>2</v>
      </c>
      <c r="H31" s="29"/>
      <c r="I31" s="29"/>
      <c r="J31" s="29"/>
    </row>
    <row r="32" spans="1:10" ht="17.25" customHeight="1">
      <c r="A32" s="29">
        <v>27</v>
      </c>
      <c r="B32" s="44" t="s">
        <v>1934</v>
      </c>
      <c r="C32" s="45">
        <v>2500700551</v>
      </c>
      <c r="D32" s="45"/>
      <c r="E32" s="29">
        <v>3</v>
      </c>
      <c r="F32" s="29"/>
      <c r="G32" s="29"/>
      <c r="H32" s="29"/>
      <c r="I32" s="29"/>
      <c r="J32" s="29"/>
    </row>
    <row r="33" spans="1:10" ht="17.25" customHeight="1">
      <c r="A33" s="29">
        <v>28</v>
      </c>
      <c r="B33" s="44" t="s">
        <v>1902</v>
      </c>
      <c r="C33" s="45">
        <v>2500700563</v>
      </c>
      <c r="D33" s="29">
        <v>12</v>
      </c>
      <c r="E33" s="29">
        <v>16</v>
      </c>
      <c r="F33" s="29"/>
      <c r="G33" s="29"/>
      <c r="H33" s="29"/>
      <c r="I33" s="29"/>
      <c r="J33" s="29"/>
    </row>
    <row r="34" spans="1:10" ht="17.25" customHeight="1">
      <c r="A34" s="29">
        <v>29</v>
      </c>
      <c r="B34" s="44" t="s">
        <v>1903</v>
      </c>
      <c r="C34" s="45">
        <v>2500700588</v>
      </c>
      <c r="D34" s="45"/>
      <c r="E34" s="29">
        <v>29</v>
      </c>
      <c r="F34" s="29"/>
      <c r="G34" s="29"/>
      <c r="H34" s="29"/>
      <c r="I34" s="29"/>
      <c r="J34" s="29"/>
    </row>
    <row r="35" spans="1:10" ht="17.25" customHeight="1" thickBot="1">
      <c r="A35" s="24">
        <v>30</v>
      </c>
      <c r="B35" s="48" t="s">
        <v>1935</v>
      </c>
      <c r="C35" s="47">
        <v>2500700615</v>
      </c>
      <c r="D35" s="47"/>
      <c r="E35" s="24">
        <v>1</v>
      </c>
      <c r="F35" s="24"/>
      <c r="G35" s="24"/>
      <c r="H35" s="21"/>
      <c r="I35" s="21"/>
      <c r="J35" s="24"/>
    </row>
    <row r="36" spans="1:10" ht="17.25" customHeight="1">
      <c r="A36" s="28">
        <v>31</v>
      </c>
      <c r="B36" s="49" t="s">
        <v>1904</v>
      </c>
      <c r="C36" s="50">
        <v>2500700622</v>
      </c>
      <c r="D36" s="50"/>
      <c r="E36" s="28">
        <v>6</v>
      </c>
      <c r="F36" s="28"/>
      <c r="G36" s="28"/>
      <c r="H36" s="25"/>
      <c r="I36" s="25"/>
      <c r="J36" s="28"/>
    </row>
    <row r="37" spans="1:10" ht="17.25" customHeight="1">
      <c r="A37" s="29">
        <v>32</v>
      </c>
      <c r="B37" s="44" t="s">
        <v>1905</v>
      </c>
      <c r="C37" s="45">
        <v>2500700630</v>
      </c>
      <c r="D37" s="45"/>
      <c r="E37" s="29">
        <v>51</v>
      </c>
      <c r="F37" s="29"/>
      <c r="G37" s="29"/>
      <c r="H37" s="29"/>
      <c r="I37" s="29"/>
      <c r="J37" s="29"/>
    </row>
    <row r="38" spans="1:10" ht="17.25" customHeight="1">
      <c r="A38" s="29">
        <v>33</v>
      </c>
      <c r="B38" s="44" t="s">
        <v>1906</v>
      </c>
      <c r="C38" s="45">
        <v>2500700645</v>
      </c>
      <c r="D38" s="45"/>
      <c r="E38" s="29">
        <v>1</v>
      </c>
      <c r="F38" s="29"/>
      <c r="G38" s="29">
        <v>2</v>
      </c>
      <c r="H38" s="29"/>
      <c r="I38" s="29"/>
      <c r="J38" s="29"/>
    </row>
    <row r="39" spans="1:10" ht="17.25" customHeight="1">
      <c r="A39" s="29">
        <v>34</v>
      </c>
      <c r="B39" s="44" t="s">
        <v>1936</v>
      </c>
      <c r="C39" s="45">
        <v>2500700647</v>
      </c>
      <c r="D39" s="45"/>
      <c r="E39" s="29">
        <v>6</v>
      </c>
      <c r="F39" s="29"/>
      <c r="G39" s="29">
        <v>1</v>
      </c>
      <c r="H39" s="29"/>
      <c r="I39" s="29"/>
      <c r="J39" s="29"/>
    </row>
    <row r="40" spans="1:10" ht="17.25" customHeight="1">
      <c r="A40" s="29">
        <v>35</v>
      </c>
      <c r="B40" s="44" t="s">
        <v>1907</v>
      </c>
      <c r="C40" s="45">
        <v>2500700653</v>
      </c>
      <c r="D40" s="45"/>
      <c r="E40" s="29">
        <v>2</v>
      </c>
      <c r="F40" s="29"/>
      <c r="G40" s="29"/>
      <c r="H40" s="29"/>
      <c r="I40" s="29"/>
      <c r="J40" s="29"/>
    </row>
    <row r="41" spans="1:10" ht="17.25" customHeight="1" thickBot="1">
      <c r="A41" s="24">
        <v>36</v>
      </c>
      <c r="B41" s="46" t="s">
        <v>1908</v>
      </c>
      <c r="C41" s="51">
        <v>2500700659</v>
      </c>
      <c r="D41" s="51"/>
      <c r="E41" s="24">
        <v>1</v>
      </c>
      <c r="F41" s="21"/>
      <c r="G41" s="21"/>
      <c r="H41" s="21"/>
      <c r="I41" s="21"/>
      <c r="J41" s="21"/>
    </row>
    <row r="42" spans="1:10" ht="17.25" customHeight="1">
      <c r="A42" s="29">
        <v>37</v>
      </c>
      <c r="B42" s="44" t="s">
        <v>1909</v>
      </c>
      <c r="C42" s="45">
        <v>2500700669</v>
      </c>
      <c r="D42" s="45"/>
      <c r="E42" s="28">
        <v>4</v>
      </c>
      <c r="F42" s="29"/>
      <c r="G42" s="29"/>
      <c r="H42" s="29"/>
      <c r="I42" s="25"/>
      <c r="J42" s="25"/>
    </row>
    <row r="43" spans="1:10" ht="17.25" customHeight="1">
      <c r="A43" s="29">
        <v>38</v>
      </c>
      <c r="B43" s="44" t="s">
        <v>1910</v>
      </c>
      <c r="C43" s="45">
        <v>2500700677</v>
      </c>
      <c r="D43" s="45"/>
      <c r="E43" s="29">
        <v>1</v>
      </c>
      <c r="F43" s="29"/>
      <c r="G43" s="29"/>
      <c r="H43" s="29"/>
      <c r="I43" s="29"/>
      <c r="J43" s="29"/>
    </row>
    <row r="44" spans="1:10" ht="17.25" customHeight="1">
      <c r="A44" s="29">
        <v>39</v>
      </c>
      <c r="B44" s="44" t="s">
        <v>1937</v>
      </c>
      <c r="C44" s="45">
        <v>2500700679</v>
      </c>
      <c r="D44" s="45"/>
      <c r="E44" s="29">
        <v>3</v>
      </c>
      <c r="F44" s="29"/>
      <c r="G44" s="29"/>
      <c r="H44" s="29"/>
      <c r="I44" s="29"/>
      <c r="J44" s="29"/>
    </row>
    <row r="45" spans="1:10" ht="17.25" customHeight="1" thickBot="1">
      <c r="A45" s="21">
        <v>40</v>
      </c>
      <c r="B45" s="46" t="s">
        <v>1911</v>
      </c>
      <c r="C45" s="47">
        <v>2500700683</v>
      </c>
      <c r="D45" s="47"/>
      <c r="E45" s="24">
        <v>8</v>
      </c>
      <c r="F45" s="21"/>
      <c r="G45" s="29"/>
      <c r="H45" s="24"/>
      <c r="I45" s="24"/>
      <c r="J45" s="24"/>
    </row>
    <row r="46" spans="1:10" ht="17.25" customHeight="1">
      <c r="A46" s="56">
        <v>41</v>
      </c>
      <c r="B46" s="49" t="s">
        <v>1956</v>
      </c>
      <c r="C46" s="55">
        <v>2500700685</v>
      </c>
      <c r="D46" s="55"/>
      <c r="E46" s="42"/>
      <c r="F46" s="56"/>
      <c r="G46" s="42"/>
      <c r="H46" s="28"/>
      <c r="I46" s="28"/>
      <c r="J46" s="28">
        <v>1</v>
      </c>
    </row>
    <row r="47" spans="1:10" ht="17.25" customHeight="1">
      <c r="A47" s="29">
        <v>42</v>
      </c>
      <c r="B47" s="52" t="s">
        <v>1938</v>
      </c>
      <c r="C47" s="45">
        <v>2500700693</v>
      </c>
      <c r="D47" s="45"/>
      <c r="E47" s="29">
        <v>2</v>
      </c>
      <c r="F47" s="29"/>
      <c r="G47" s="29"/>
      <c r="H47" s="56"/>
      <c r="I47" s="56"/>
      <c r="J47" s="56"/>
    </row>
    <row r="48" spans="1:10" ht="17.25" customHeight="1">
      <c r="A48" s="24">
        <v>43</v>
      </c>
      <c r="B48" s="52" t="s">
        <v>1939</v>
      </c>
      <c r="C48" s="53">
        <v>2500700699</v>
      </c>
      <c r="D48" s="53"/>
      <c r="E48" s="24">
        <v>1</v>
      </c>
      <c r="F48" s="56"/>
      <c r="G48" s="24"/>
      <c r="H48" s="29"/>
      <c r="I48" s="29"/>
      <c r="J48" s="29"/>
    </row>
    <row r="49" spans="1:10" ht="17.25" customHeight="1">
      <c r="A49" s="29">
        <v>44</v>
      </c>
      <c r="B49" s="52" t="s">
        <v>1912</v>
      </c>
      <c r="C49" s="53">
        <v>2500700703</v>
      </c>
      <c r="D49" s="53"/>
      <c r="E49" s="29">
        <v>5</v>
      </c>
      <c r="F49" s="29"/>
      <c r="G49" s="29"/>
      <c r="H49" s="25"/>
      <c r="I49" s="25"/>
      <c r="J49" s="25"/>
    </row>
    <row r="50" spans="1:10" ht="17.25" customHeight="1" thickBot="1">
      <c r="A50" s="21">
        <v>45</v>
      </c>
      <c r="B50" s="46" t="s">
        <v>1913</v>
      </c>
      <c r="C50" s="51">
        <v>2500700707</v>
      </c>
      <c r="D50" s="51"/>
      <c r="E50" s="21">
        <v>2</v>
      </c>
      <c r="F50" s="21"/>
      <c r="G50" s="21"/>
      <c r="H50" s="21"/>
      <c r="I50" s="21"/>
      <c r="J50" s="21"/>
    </row>
    <row r="51" spans="1:10" ht="17.25" customHeight="1">
      <c r="A51" s="28">
        <v>46</v>
      </c>
      <c r="B51" s="54" t="s">
        <v>1940</v>
      </c>
      <c r="C51" s="64">
        <v>2500700720</v>
      </c>
      <c r="D51" s="50"/>
      <c r="E51" s="56">
        <v>17</v>
      </c>
      <c r="F51" s="56"/>
      <c r="G51" s="28"/>
      <c r="H51" s="28"/>
      <c r="I51" s="28"/>
      <c r="J51" s="56"/>
    </row>
    <row r="52" spans="1:10" ht="17.25" customHeight="1">
      <c r="A52" s="56">
        <v>47</v>
      </c>
      <c r="B52" s="48" t="s">
        <v>1941</v>
      </c>
      <c r="C52" s="47">
        <v>2500700722</v>
      </c>
      <c r="D52" s="45"/>
      <c r="E52" s="24">
        <v>2</v>
      </c>
      <c r="F52" s="29"/>
      <c r="G52" s="56"/>
      <c r="H52" s="56"/>
      <c r="I52" s="29"/>
      <c r="J52" s="29"/>
    </row>
    <row r="53" spans="1:10" ht="17.25" customHeight="1">
      <c r="A53" s="29">
        <v>48</v>
      </c>
      <c r="B53" s="44" t="s">
        <v>1942</v>
      </c>
      <c r="C53" s="45">
        <v>2500700729</v>
      </c>
      <c r="D53" s="53"/>
      <c r="E53" s="29">
        <v>4</v>
      </c>
      <c r="F53" s="29"/>
      <c r="G53" s="29"/>
      <c r="H53" s="29"/>
      <c r="I53" s="25"/>
      <c r="J53" s="25"/>
    </row>
    <row r="54" spans="1:10" ht="17.25" customHeight="1">
      <c r="A54" s="29">
        <v>49</v>
      </c>
      <c r="B54" s="44" t="s">
        <v>1914</v>
      </c>
      <c r="C54" s="45">
        <v>2500700735</v>
      </c>
      <c r="D54" s="45"/>
      <c r="E54" s="29">
        <v>11</v>
      </c>
      <c r="F54" s="29"/>
      <c r="G54" s="29"/>
      <c r="H54" s="29"/>
      <c r="I54" s="29"/>
      <c r="J54" s="29"/>
    </row>
    <row r="55" spans="1:10" ht="17.25" customHeight="1">
      <c r="A55" s="29">
        <v>50</v>
      </c>
      <c r="B55" s="44" t="s">
        <v>1915</v>
      </c>
      <c r="C55" s="45">
        <v>2500700739</v>
      </c>
      <c r="D55" s="45"/>
      <c r="E55" s="29">
        <v>8</v>
      </c>
      <c r="F55" s="29"/>
      <c r="G55" s="29"/>
      <c r="H55" s="29"/>
      <c r="I55" s="29"/>
      <c r="J55" s="29"/>
    </row>
    <row r="56" spans="1:10" ht="17.25" customHeight="1" thickBot="1">
      <c r="A56" s="24">
        <v>51</v>
      </c>
      <c r="B56" s="46" t="s">
        <v>1916</v>
      </c>
      <c r="C56" s="47">
        <v>2500701689</v>
      </c>
      <c r="D56" s="47"/>
      <c r="E56" s="24">
        <v>3</v>
      </c>
      <c r="F56" s="24"/>
      <c r="G56" s="24"/>
      <c r="H56" s="24"/>
      <c r="I56" s="24"/>
      <c r="J56" s="24"/>
    </row>
    <row r="57" spans="1:10" ht="17.25" customHeight="1">
      <c r="A57" s="28">
        <v>52</v>
      </c>
      <c r="B57" s="49" t="s">
        <v>1917</v>
      </c>
      <c r="C57" s="50">
        <v>2500700743</v>
      </c>
      <c r="D57" s="55"/>
      <c r="E57" s="28">
        <v>2</v>
      </c>
      <c r="F57" s="28"/>
      <c r="G57" s="42"/>
      <c r="H57" s="28"/>
      <c r="I57" s="28"/>
      <c r="J57" s="42"/>
    </row>
    <row r="58" spans="1:10" ht="17.25" customHeight="1">
      <c r="A58" s="25">
        <v>53</v>
      </c>
      <c r="B58" s="52" t="s">
        <v>1953</v>
      </c>
      <c r="C58" s="53">
        <v>2500700751</v>
      </c>
      <c r="D58" s="45"/>
      <c r="E58" s="25"/>
      <c r="F58" s="25"/>
      <c r="G58" s="29"/>
      <c r="H58" s="25">
        <v>1</v>
      </c>
      <c r="I58" s="25"/>
      <c r="J58" s="29">
        <v>1</v>
      </c>
    </row>
    <row r="59" spans="1:10" ht="17.25" customHeight="1">
      <c r="A59" s="25">
        <v>54</v>
      </c>
      <c r="B59" s="52" t="s">
        <v>1951</v>
      </c>
      <c r="C59" s="53">
        <v>2500700759</v>
      </c>
      <c r="D59" s="45"/>
      <c r="E59" s="25"/>
      <c r="F59" s="25"/>
      <c r="G59" s="29">
        <v>1</v>
      </c>
      <c r="H59" s="25"/>
      <c r="I59" s="25"/>
      <c r="J59" s="29"/>
    </row>
    <row r="60" spans="1:10" ht="17.25" customHeight="1" thickBot="1">
      <c r="A60" s="24">
        <v>55</v>
      </c>
      <c r="B60" s="46" t="s">
        <v>1918</v>
      </c>
      <c r="C60" s="47">
        <v>2500700771</v>
      </c>
      <c r="D60" s="47"/>
      <c r="E60" s="24"/>
      <c r="F60" s="21"/>
      <c r="G60" s="21"/>
      <c r="H60" s="21"/>
      <c r="I60" s="21"/>
      <c r="J60" s="21"/>
    </row>
    <row r="61" spans="1:10" ht="17.25" customHeight="1">
      <c r="A61" s="28">
        <v>56</v>
      </c>
      <c r="B61" s="49" t="s">
        <v>1943</v>
      </c>
      <c r="C61" s="50">
        <v>2500700790</v>
      </c>
      <c r="D61" s="50"/>
      <c r="E61" s="28">
        <v>3</v>
      </c>
      <c r="F61" s="42"/>
      <c r="G61" s="42"/>
      <c r="H61" s="28"/>
      <c r="I61" s="42"/>
      <c r="J61" s="28"/>
    </row>
    <row r="62" spans="1:10" ht="17.25" customHeight="1" thickBot="1">
      <c r="A62" s="56">
        <v>57</v>
      </c>
      <c r="B62" s="65" t="s">
        <v>1957</v>
      </c>
      <c r="C62" s="64">
        <v>2500700795</v>
      </c>
      <c r="D62" s="64"/>
      <c r="E62" s="56"/>
      <c r="F62" s="21"/>
      <c r="G62" s="21"/>
      <c r="H62" s="56"/>
      <c r="I62" s="21"/>
      <c r="J62" s="58">
        <v>1</v>
      </c>
    </row>
    <row r="63" spans="1:10" ht="17.25" customHeight="1" thickBot="1">
      <c r="A63" s="28">
        <v>58</v>
      </c>
      <c r="B63" s="49" t="s">
        <v>1919</v>
      </c>
      <c r="C63" s="50">
        <v>2500700818</v>
      </c>
      <c r="D63" s="50"/>
      <c r="E63" s="28">
        <v>1</v>
      </c>
      <c r="F63" s="39"/>
      <c r="G63" s="56"/>
      <c r="H63" s="39"/>
      <c r="I63" s="39"/>
      <c r="J63" s="39"/>
    </row>
    <row r="64" spans="1:10" ht="17.25" customHeight="1">
      <c r="A64" s="28">
        <v>59</v>
      </c>
      <c r="B64" s="49" t="s">
        <v>1920</v>
      </c>
      <c r="C64" s="50">
        <v>2500701696</v>
      </c>
      <c r="D64" s="50"/>
      <c r="E64" s="28">
        <v>3</v>
      </c>
      <c r="F64" s="28"/>
      <c r="G64" s="28"/>
      <c r="H64" s="28"/>
      <c r="I64" s="25"/>
      <c r="J64" s="25"/>
    </row>
    <row r="65" spans="1:10" ht="17.25" customHeight="1">
      <c r="A65" s="56">
        <v>60</v>
      </c>
      <c r="B65" s="48" t="s">
        <v>1958</v>
      </c>
      <c r="C65" s="64">
        <v>2500700834</v>
      </c>
      <c r="D65" s="64"/>
      <c r="E65" s="56"/>
      <c r="F65" s="56"/>
      <c r="G65" s="56">
        <v>1</v>
      </c>
      <c r="H65" s="56"/>
      <c r="I65" s="56"/>
      <c r="J65" s="56"/>
    </row>
    <row r="66" spans="1:10" ht="17.25" customHeight="1">
      <c r="A66" s="24">
        <v>61</v>
      </c>
      <c r="B66" s="48" t="s">
        <v>1944</v>
      </c>
      <c r="C66" s="47">
        <v>2500700835</v>
      </c>
      <c r="D66" s="47"/>
      <c r="E66" s="24">
        <v>2</v>
      </c>
      <c r="F66" s="24"/>
      <c r="G66" s="24"/>
      <c r="H66" s="24"/>
      <c r="I66" s="24"/>
      <c r="J66" s="24"/>
    </row>
    <row r="67" spans="1:10" ht="17.25" customHeight="1">
      <c r="A67" s="24">
        <v>62</v>
      </c>
      <c r="B67" s="48" t="s">
        <v>1945</v>
      </c>
      <c r="C67" s="47">
        <v>2500700843</v>
      </c>
      <c r="D67" s="47"/>
      <c r="E67" s="24">
        <v>13</v>
      </c>
      <c r="F67" s="24"/>
      <c r="G67" s="24"/>
      <c r="H67" s="24"/>
      <c r="I67" s="24"/>
      <c r="J67" s="24"/>
    </row>
    <row r="68" spans="1:10" ht="17.25" customHeight="1" thickBot="1">
      <c r="A68" s="24">
        <v>63</v>
      </c>
      <c r="B68" s="48" t="s">
        <v>1862</v>
      </c>
      <c r="C68" s="51">
        <v>2500701702</v>
      </c>
      <c r="D68" s="51"/>
      <c r="E68" s="21">
        <v>3</v>
      </c>
      <c r="F68" s="21"/>
      <c r="G68" s="21"/>
      <c r="H68" s="21"/>
      <c r="I68" s="21"/>
      <c r="J68" s="21"/>
    </row>
    <row r="69" spans="1:10" ht="17.25" customHeight="1">
      <c r="A69" s="28">
        <v>64</v>
      </c>
      <c r="B69" s="49" t="s">
        <v>1954</v>
      </c>
      <c r="C69" s="53">
        <v>2500700868</v>
      </c>
      <c r="D69" s="53"/>
      <c r="E69" s="25"/>
      <c r="F69" s="25"/>
      <c r="G69" s="25"/>
      <c r="H69" s="25"/>
      <c r="I69" s="25"/>
      <c r="J69" s="25">
        <v>1</v>
      </c>
    </row>
    <row r="70" spans="1:10" ht="17.25" customHeight="1" thickBot="1">
      <c r="A70" s="29">
        <v>65</v>
      </c>
      <c r="B70" s="48" t="s">
        <v>1921</v>
      </c>
      <c r="C70" s="47">
        <v>2500700871</v>
      </c>
      <c r="D70" s="47"/>
      <c r="E70" s="24">
        <v>2</v>
      </c>
      <c r="F70" s="21"/>
      <c r="G70" s="24"/>
      <c r="H70" s="24"/>
      <c r="I70" s="29"/>
      <c r="J70" s="29"/>
    </row>
    <row r="71" spans="1:10" ht="17.25" customHeight="1" thickBot="1">
      <c r="A71" s="39">
        <v>66</v>
      </c>
      <c r="B71" s="67" t="s">
        <v>1950</v>
      </c>
      <c r="C71" s="57">
        <v>2500701704</v>
      </c>
      <c r="D71" s="57"/>
      <c r="E71" s="39">
        <v>1</v>
      </c>
      <c r="F71" s="56"/>
      <c r="G71" s="39"/>
      <c r="H71" s="39"/>
      <c r="I71" s="39"/>
      <c r="J71" s="39"/>
    </row>
    <row r="72" spans="1:10" ht="17.25" customHeight="1">
      <c r="A72" s="28">
        <v>67</v>
      </c>
      <c r="B72" s="49" t="s">
        <v>1922</v>
      </c>
      <c r="C72" s="50">
        <v>2500700330</v>
      </c>
      <c r="D72" s="50"/>
      <c r="E72" s="28"/>
      <c r="F72" s="28">
        <v>1</v>
      </c>
      <c r="G72" s="28"/>
      <c r="H72" s="28"/>
      <c r="I72" s="28"/>
      <c r="J72" s="28"/>
    </row>
    <row r="73" spans="1:10" ht="17.25" customHeight="1">
      <c r="A73" s="25">
        <v>68</v>
      </c>
      <c r="B73" s="44" t="s">
        <v>1928</v>
      </c>
      <c r="C73" s="53">
        <v>2500700341</v>
      </c>
      <c r="D73" s="53"/>
      <c r="E73" s="56">
        <v>2</v>
      </c>
      <c r="F73" s="25"/>
      <c r="G73" s="56"/>
      <c r="H73" s="25"/>
      <c r="I73" s="25"/>
      <c r="J73" s="29"/>
    </row>
    <row r="74" spans="1:10" ht="17.25" customHeight="1">
      <c r="A74" s="25">
        <v>69</v>
      </c>
      <c r="B74" s="44" t="s">
        <v>1952</v>
      </c>
      <c r="C74" s="53">
        <v>2500700355</v>
      </c>
      <c r="D74" s="53"/>
      <c r="E74" s="29"/>
      <c r="F74" s="25"/>
      <c r="G74" s="29">
        <v>1</v>
      </c>
      <c r="H74" s="25"/>
      <c r="I74" s="25"/>
      <c r="J74" s="29"/>
    </row>
    <row r="75" spans="1:10" ht="17.25" customHeight="1">
      <c r="A75" s="29">
        <v>70</v>
      </c>
      <c r="B75" s="65" t="s">
        <v>1929</v>
      </c>
      <c r="C75" s="45">
        <v>2500700357</v>
      </c>
      <c r="D75" s="45"/>
      <c r="E75" s="29">
        <v>4</v>
      </c>
      <c r="F75" s="29"/>
      <c r="G75" s="29"/>
      <c r="H75" s="29"/>
      <c r="I75" s="29"/>
      <c r="J75" s="56"/>
    </row>
    <row r="76" spans="1:10" ht="17.25" customHeight="1" thickBot="1">
      <c r="A76" s="56">
        <v>71</v>
      </c>
      <c r="B76" s="46" t="s">
        <v>1949</v>
      </c>
      <c r="C76" s="64">
        <v>2500701721</v>
      </c>
      <c r="D76" s="64"/>
      <c r="E76" s="21">
        <v>1</v>
      </c>
      <c r="F76" s="56"/>
      <c r="G76" s="21"/>
      <c r="H76" s="58"/>
      <c r="I76" s="56"/>
      <c r="J76" s="21"/>
    </row>
    <row r="77" spans="1:10" ht="17.25" customHeight="1" thickBot="1">
      <c r="A77" s="39">
        <v>72</v>
      </c>
      <c r="B77" s="63" t="s">
        <v>1927</v>
      </c>
      <c r="C77" s="41">
        <v>2500700173</v>
      </c>
      <c r="D77" s="41"/>
      <c r="E77" s="39">
        <v>2</v>
      </c>
      <c r="F77" s="39"/>
      <c r="G77" s="39"/>
      <c r="H77" s="56"/>
      <c r="I77" s="39"/>
      <c r="J77" s="39"/>
    </row>
    <row r="78" spans="1:10" ht="17.25" customHeight="1" thickBot="1">
      <c r="A78" s="39">
        <v>73</v>
      </c>
      <c r="B78" s="40" t="s">
        <v>1923</v>
      </c>
      <c r="C78" s="41">
        <v>2500700010</v>
      </c>
      <c r="D78" s="41"/>
      <c r="E78" s="39">
        <v>4</v>
      </c>
      <c r="F78" s="39"/>
      <c r="G78" s="39">
        <v>49</v>
      </c>
      <c r="H78" s="39"/>
      <c r="I78" s="42"/>
      <c r="J78" s="39"/>
    </row>
    <row r="79" spans="1:10" ht="17.25" customHeight="1">
      <c r="A79" s="87" t="s">
        <v>1924</v>
      </c>
      <c r="B79" s="88"/>
      <c r="C79" s="59"/>
      <c r="D79" s="60">
        <f>SUM(D6:D78)</f>
        <v>12</v>
      </c>
      <c r="E79" s="60">
        <f>SUM(E6:E78)</f>
        <v>649</v>
      </c>
      <c r="F79" s="60">
        <f>SUM(F6:F78)</f>
        <v>3</v>
      </c>
      <c r="G79" s="60">
        <f>SUM(G6:G78)</f>
        <v>57</v>
      </c>
      <c r="H79" s="61">
        <f>SUM(H6:H78)</f>
        <v>1</v>
      </c>
      <c r="I79" s="61">
        <f>SUM(I6:I78)</f>
        <v>1</v>
      </c>
      <c r="J79" s="60">
        <f>SUM(J6:J78)</f>
        <v>5</v>
      </c>
    </row>
    <row r="80" spans="1:10" ht="17.25" customHeight="1">
      <c r="C80" s="62"/>
      <c r="D80" s="76">
        <f>D79+E79</f>
        <v>661</v>
      </c>
      <c r="E80" s="69"/>
      <c r="F80" s="76">
        <f>F79+G79</f>
        <v>60</v>
      </c>
      <c r="G80" s="69"/>
      <c r="H80" s="71">
        <f>H79+I79+J79</f>
        <v>7</v>
      </c>
      <c r="I80" s="86"/>
      <c r="J80" s="72"/>
    </row>
    <row r="81" spans="4:10" ht="17.25" customHeight="1" thickBot="1">
      <c r="D81" s="77">
        <f>D80+F80+H80</f>
        <v>728</v>
      </c>
      <c r="E81" s="77"/>
      <c r="F81" s="77"/>
      <c r="G81" s="77"/>
      <c r="H81" s="77"/>
      <c r="I81" s="77"/>
      <c r="J81" s="78"/>
    </row>
    <row r="82" spans="4:10" ht="19.5" customHeight="1" thickTop="1"/>
  </sheetData>
  <mergeCells count="15">
    <mergeCell ref="A79:B79"/>
    <mergeCell ref="A1:I1"/>
    <mergeCell ref="A2:I2"/>
    <mergeCell ref="A3:A5"/>
    <mergeCell ref="B3:C5"/>
    <mergeCell ref="D3:E3"/>
    <mergeCell ref="D4:E4"/>
    <mergeCell ref="D80:E80"/>
    <mergeCell ref="D81:J81"/>
    <mergeCell ref="F3:G3"/>
    <mergeCell ref="F4:G4"/>
    <mergeCell ref="H3:J3"/>
    <mergeCell ref="H4:J4"/>
    <mergeCell ref="H80:J80"/>
    <mergeCell ref="F80:G80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PM</vt:lpstr>
      <vt:lpstr>เบิกเกิน</vt:lpstr>
      <vt:lpstr>พักนำส่ง</vt:lpstr>
      <vt:lpstr>ตาราง</vt:lpstr>
      <vt:lpstr>ตาราง!Print_Area</vt:lpstr>
      <vt:lpstr>ตาราง!Print_Titles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DIY</cp:lastModifiedBy>
  <cp:lastPrinted>2023-05-02T06:03:11Z</cp:lastPrinted>
  <dcterms:created xsi:type="dcterms:W3CDTF">2023-05-01T02:40:12Z</dcterms:created>
  <dcterms:modified xsi:type="dcterms:W3CDTF">2023-05-02T10:06:03Z</dcterms:modified>
</cp:coreProperties>
</file>